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Section 33\Speights, Jenny\Final Reports\Final Report 678\Print ready\"/>
    </mc:Choice>
  </mc:AlternateContent>
  <bookViews>
    <workbookView xWindow="-120" yWindow="-120" windowWidth="25440" windowHeight="1539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<sst xmlns="http://schemas.openxmlformats.org/spreadsheetml/2006/main" count="906" uniqueCount="714">
  <si>
    <t>Updated August 2019</t>
  </si>
  <si>
    <t xml:space="preserve">Geography </t>
  </si>
  <si>
    <t>Name + Link</t>
  </si>
  <si>
    <t>General Plan or Count Program</t>
  </si>
  <si>
    <t>Program Year(s)</t>
  </si>
  <si>
    <t>Manual or Automated</t>
  </si>
  <si>
    <t>Equipment / Methodology</t>
  </si>
  <si>
    <t>Duration</t>
  </si>
  <si>
    <t># of Count Locations</t>
  </si>
  <si>
    <t>Organization</t>
  </si>
  <si>
    <t>Cost</t>
  </si>
  <si>
    <t>Funding Source</t>
  </si>
  <si>
    <t>Goal / Purpose</t>
  </si>
  <si>
    <t>Contact Name</t>
  </si>
  <si>
    <t>Contact Info</t>
  </si>
  <si>
    <t>2019 Updates</t>
  </si>
  <si>
    <t>Notes</t>
  </si>
  <si>
    <t>LOUISIANA</t>
  </si>
  <si>
    <t>Pedestrians and Bicyclists Count</t>
  </si>
  <si>
    <t>Count Program - Feasibility Study</t>
  </si>
  <si>
    <t>2016-2018</t>
  </si>
  <si>
    <t>Automated</t>
  </si>
  <si>
    <t>Pneumatic Tubes, Infrared, Video (pilot)</t>
  </si>
  <si>
    <t>Short Duration counts</t>
  </si>
  <si>
    <t xml:space="preserve">Louisiana Transportation research Center </t>
  </si>
  <si>
    <t>LTRC Research Funds</t>
  </si>
  <si>
    <t>Develop guidance and methodology for statewide coordinated bike/ped counts; focus on utility for safety evaluation</t>
  </si>
  <si>
    <t>no update since 2018. corrected link.   http://www.ltrc.lsu.edu/ltc_18/pdf/presentations/Session_34-Pedestrians__Bicyclists_Count_Developing_a_Statewide_Multimodal_Count_Program.pdf</t>
  </si>
  <si>
    <t>Phase 1  completion May 2018</t>
  </si>
  <si>
    <t>- New Orleans</t>
  </si>
  <si>
    <r>
      <rPr>
        <u/>
        <sz val="10"/>
        <color indexed="17"/>
        <rFont val="Calibri"/>
        <family val="2"/>
      </rPr>
      <t>Pedestrian Bicycle Resource Initiative (PBRI)</t>
    </r>
  </si>
  <si>
    <t>Count Program</t>
  </si>
  <si>
    <t>2010-2017</t>
  </si>
  <si>
    <t>Manual and Automated</t>
  </si>
  <si>
    <t>EcoCounter Pneumatic Tubes, Infrared, inductive loops</t>
  </si>
  <si>
    <t>Short duration counts (8 hour), Short duration counts (automated), continuous counts</t>
  </si>
  <si>
    <t>75+</t>
  </si>
  <si>
    <t>New Orleans Regional Planning Commission/UNO Transportation Institute</t>
  </si>
  <si>
    <t>Approximately $40,000 per year</t>
  </si>
  <si>
    <t>New Orleans Regional Planning Commission (supported by DOTD)</t>
  </si>
  <si>
    <t>To evaluate trends, infrastructure impacts, and user/behavior characteristics</t>
  </si>
  <si>
    <t>corrected link. Data from 2017. (?).           http://norpc.org/assets/pdf-documents/studies-and-plans/2013%20COUNT%20REPORT%20FINAL.pdf</t>
  </si>
  <si>
    <t>- Baton Rouge</t>
  </si>
  <si>
    <t>n/a</t>
  </si>
  <si>
    <t>CRPC Counts</t>
  </si>
  <si>
    <t>EcoCounter Pneumatic Tubes, Infrared</t>
  </si>
  <si>
    <t>10+</t>
  </si>
  <si>
    <t>CRPC</t>
  </si>
  <si>
    <t>unknown</t>
  </si>
  <si>
    <t>General planning purposes</t>
  </si>
  <si>
    <t>JT Sukits</t>
  </si>
  <si>
    <r>
      <rPr>
        <u/>
        <sz val="10"/>
        <color indexed="17"/>
        <rFont val="Calibri"/>
        <family val="2"/>
      </rPr>
      <t>JTSukits@crpcla.org</t>
    </r>
  </si>
  <si>
    <t xml:space="preserve">no update </t>
  </si>
  <si>
    <t>Short-duration counts conducted on-street and on trails for planning purposes</t>
  </si>
  <si>
    <t xml:space="preserve"> -Lafayette</t>
  </si>
  <si>
    <t>LCG/MPO Counts - Needs Additional Research</t>
  </si>
  <si>
    <t>EcoCounter Pneumatic Tubes</t>
  </si>
  <si>
    <t>Short Duration Counts</t>
  </si>
  <si>
    <t>Lafayette Consolidated Government</t>
  </si>
  <si>
    <t>Private Grant</t>
  </si>
  <si>
    <t>Before/After Evaluation</t>
  </si>
  <si>
    <t>(reach out to Laura Phillips for updated information/contact)</t>
  </si>
  <si>
    <t>ALABAMA</t>
  </si>
  <si>
    <r>
      <rPr>
        <u/>
        <sz val="10"/>
        <color indexed="17"/>
        <rFont val="Calibri"/>
        <family val="2"/>
      </rPr>
      <t>ALABAMA STATEWIDE BICYCLE &amp; PEDESTRIAN PLAN UPDATE, 2017.        https://www.dot.state.al.us/oeweb/pdf/bicyclePedestrian/StatewideBicyclePedestrianPlan.pdf</t>
    </r>
  </si>
  <si>
    <t>Plan</t>
  </si>
  <si>
    <t>Public Meetings, online survey, and online interactive maps.</t>
  </si>
  <si>
    <t>Arkansas State Highway and Transportation
Department (AHTD)</t>
  </si>
  <si>
    <t>no update since 2017</t>
  </si>
  <si>
    <t>ALASKA</t>
  </si>
  <si>
    <r>
      <rPr>
        <u/>
        <sz val="10"/>
        <color indexed="18"/>
        <rFont val="Calibri"/>
        <family val="2"/>
      </rPr>
      <t>Alaska Statewide Bicycle and Pedestrian Master Plan</t>
    </r>
  </si>
  <si>
    <t>plan (in progress)</t>
  </si>
  <si>
    <t>The Alaska Department of Transportation and Public Facilities (DOT&amp;PF)</t>
  </si>
  <si>
    <t>Supporting documents to articulate the long- and medium-range bicycle and pedestrian transportation planning needs of the state.</t>
  </si>
  <si>
    <t>Stewart Osgood, P.E &amp; Marcheta Moulton</t>
  </si>
  <si>
    <r>
      <rPr>
        <u/>
        <sz val="10"/>
        <color indexed="17"/>
        <rFont val="Calibri"/>
        <family val="2"/>
      </rPr>
      <t xml:space="preserve"> &amp; marcheta.moulton@alaska.gov</t>
    </r>
  </si>
  <si>
    <t>For information: http://akbikeped.com/</t>
  </si>
  <si>
    <t>ARIZONA</t>
  </si>
  <si>
    <r>
      <rPr>
        <u/>
        <sz val="10"/>
        <color indexed="17"/>
        <rFont val="Calibri"/>
        <family val="2"/>
      </rPr>
      <t>ADOT STATEWIDE BICYCLE AND PEDESTRIAN PLAN UPDATE</t>
    </r>
  </si>
  <si>
    <t>Plan (+ 1 pilot permanent counter)</t>
  </si>
  <si>
    <t>2011 - 2012</t>
  </si>
  <si>
    <t>Inductive loop</t>
  </si>
  <si>
    <t>11 months</t>
  </si>
  <si>
    <t>Arizona DOT</t>
  </si>
  <si>
    <t>Strategy to evaluate ADOT bike/ped plan</t>
  </si>
  <si>
    <t>ADOT Multimodal Planning Division</t>
  </si>
  <si>
    <t>azbikeped@azdot.gov</t>
  </si>
  <si>
    <t xml:space="preserve">ARIZONA BICYCLIST &amp; PEDESTRIAN COUNTY PROGRAM STRATEGY UPDATE, 2018      http://www.azbikeped.org/downloads/Bicyclist-and-Pedestrian-Count-Strategy-Plan.pdf     </t>
  </si>
  <si>
    <t>More a general bike/ped plan but one of recommendations is to develop and implement a statewide count program; 1 pilot count location installed</t>
  </si>
  <si>
    <t>ARKANSAS</t>
  </si>
  <si>
    <r>
      <rPr>
        <u/>
        <sz val="10"/>
        <color indexed="17"/>
        <rFont val="Calibri"/>
        <family val="2"/>
      </rPr>
      <t>ARKANSAS STATE BICYCLE AND PEDESTRIAN TRANSPORTATION PLAN, 1998</t>
    </r>
  </si>
  <si>
    <t xml:space="preserve">Manual </t>
  </si>
  <si>
    <t>Origin and destination surveys &amp; physical counting</t>
  </si>
  <si>
    <t>Arkansas State Highway and Transportation Department (AHTD )</t>
  </si>
  <si>
    <t>ARKANSAS BICYCLE &amp; PEDESTRIAN TRANSPORTATION PLAN, 2017                    https://www.arkansashighways.com/Trans_Plan_Policy/biking/Arkansas%20Bike-Ped%20Plan%20-%20FINAL%20-03312017.pdf</t>
  </si>
  <si>
    <t>For information: FUNDING https://arkansashighways.com/Trans_Plan_Policy/bikeped/files/Statewide%20Bike-Ped%20Trans%20Plan.pdf</t>
  </si>
  <si>
    <t>CALIFORNIA</t>
  </si>
  <si>
    <r>
      <rPr>
        <u/>
        <sz val="10"/>
        <color indexed="17"/>
        <rFont val="Calibri"/>
        <family val="2"/>
      </rPr>
      <t>2015-2020 STRATEGIC MANAGEMENT PLAN IMPLEMENTATION STRATEGIES</t>
    </r>
  </si>
  <si>
    <t>2015-2020</t>
  </si>
  <si>
    <t>Both</t>
  </si>
  <si>
    <t>Mobile counters, Myoplex cameras</t>
  </si>
  <si>
    <t>six MPOs</t>
  </si>
  <si>
    <t>Caltrans</t>
  </si>
  <si>
    <t>20% state or local to 80% federal.</t>
  </si>
  <si>
    <t>Providing direction for planning, development, and implementation of safe and usable facilities for bicycle and pedestrian transportation in Arkansas.</t>
  </si>
  <si>
    <t>Refers to SCAG/UCLA/Metro's Bike Count Data Clearinghouse (listed below) and says it "would be scalable to the state-level, allows people to upload counts they are conducting independently to a larger aggregation of data"</t>
  </si>
  <si>
    <t>Says San Francisco's efforts (below) "may be helpful in discussing the implementation strategies of our goals"</t>
  </si>
  <si>
    <t>"in order to encourage bicyclists, signs should be isntalled to alert bicyclists that bike detection has been installed"</t>
  </si>
  <si>
    <t>On detection—FWIW, Iterus in Costa Mesa makes video detection camera systems that can count bicycles separately from motorists 24/7.</t>
  </si>
  <si>
    <t>Alameda County</t>
  </si>
  <si>
    <r>
      <rPr>
        <u/>
        <sz val="10"/>
        <color indexed="17"/>
        <rFont val="Calibri"/>
        <family val="2"/>
      </rPr>
      <t>Bicycle and Pedestrian Count Program</t>
    </r>
  </si>
  <si>
    <t>ALAMEDA COUNTY BIKE AND PEDESTRIAN COUNT DATA UPDATES, 2018.      https://www.alamedactc.org/programs-projects/bicycle-and-pedestrian/bicycle-pedestrian-count-program/</t>
  </si>
  <si>
    <t>- Glendale</t>
  </si>
  <si>
    <t>BICYCLE &amp; PEDESTRIAN COUNT 2010     https://www.glendaleca.gov/home/showdocument?id=14304</t>
  </si>
  <si>
    <t>One-time count (2009)</t>
  </si>
  <si>
    <t>Manual</t>
  </si>
  <si>
    <t>2 hour</t>
  </si>
  <si>
    <t>24 sites</t>
  </si>
  <si>
    <t>Glendale, California</t>
  </si>
  <si>
    <t>- San Diego</t>
  </si>
  <si>
    <r>
      <rPr>
        <u/>
        <sz val="10"/>
        <color indexed="17"/>
        <rFont val="Calibri"/>
        <family val="2"/>
      </rPr>
      <t>San Diego Regional Bike and Pedestrian Counter Network</t>
    </r>
  </si>
  <si>
    <t>2012 - ongoing</t>
  </si>
  <si>
    <t>http://www.sandag.org/index.asp?classid=34&amp;projectid=496&amp;fuseaction=projects.detail</t>
  </si>
  <si>
    <t>7.5 years (ongoing)</t>
  </si>
  <si>
    <t>37 sites (54 counters)</t>
  </si>
  <si>
    <t>San Diego Regional Planning Agency (SANDAG)</t>
  </si>
  <si>
    <t>Annual cost is about $10,000 (This includes the replacement batteries and wire connection covers, transmission fees, an annual API subscription for porting our counts over to another database / webmap which is currently in production, and a pro-rated amount to cover any major repairs like re-installs due to equipment / materials damage.)</t>
  </si>
  <si>
    <t xml:space="preserve">CDC grant got the program started, The project’s annual budget comes out of the Official Work Plan at SANDAG which has a combination of funding sources including federal, a local sales tax measure, and state DOT funds.  That Official Work Plan includes funding for Josh’s position for example (though he works on much more than just this at SANDAG) as well as hours for his colleagues who are also involved in the counting program. </t>
  </si>
  <si>
    <t>Understanding general trends</t>
  </si>
  <si>
    <t>Josh Clark, Active Transportation Planner II</t>
  </si>
  <si>
    <r>
      <rPr>
        <sz val="10"/>
        <color indexed="8"/>
        <rFont val="Calibri"/>
        <family val="2"/>
      </rPr>
      <t xml:space="preserve">(619) 699-6906, </t>
    </r>
    <r>
      <rPr>
        <u/>
        <sz val="10"/>
        <color indexed="18"/>
        <rFont val="Calibri"/>
        <family val="2"/>
      </rPr>
      <t>josh.clark@sandag.org</t>
    </r>
  </si>
  <si>
    <r>
      <rPr>
        <sz val="10"/>
        <color indexed="8"/>
        <rFont val="Calibri"/>
        <family val="2"/>
      </rPr>
      <t xml:space="preserve">
</t>
    </r>
    <r>
      <rPr>
        <sz val="10"/>
        <color indexed="8"/>
        <rFont val="Calibri"/>
        <family val="2"/>
      </rPr>
      <t xml:space="preserve">Updated 4/22/20 
</t>
    </r>
    <r>
      <rPr>
        <sz val="10"/>
        <color indexed="8"/>
        <rFont val="Calibri"/>
        <family val="2"/>
      </rPr>
      <t xml:space="preserve">SAN DIEGO REGIONAL BIKE &amp; PEDESTRIAN COUNTERS - DATA UPDATED DAILY       </t>
    </r>
    <r>
      <rPr>
        <u/>
        <sz val="10"/>
        <color indexed="18"/>
        <rFont val="Calibri"/>
        <family val="2"/>
      </rPr>
      <t>http://www.eco-public.com/ParcPublic/?id=681</t>
    </r>
    <r>
      <rPr>
        <sz val="10"/>
        <color indexed="8"/>
        <rFont val="Calibri"/>
        <family val="2"/>
      </rPr>
      <t xml:space="preserve">
</t>
    </r>
  </si>
  <si>
    <t>Three types of counters (bikes, peds, bikes &amp; peds)</t>
  </si>
  <si>
    <t>- San Francisco</t>
  </si>
  <si>
    <r>
      <rPr>
        <u/>
        <sz val="10"/>
        <color indexed="17"/>
        <rFont val="Calibri"/>
        <family val="2"/>
      </rPr>
      <t>Annual Bicycle Count Survey 2014</t>
    </r>
  </si>
  <si>
    <t>2006 - 2014 (ongoing?)</t>
  </si>
  <si>
    <t>Manual (2006 - 2014), Automated (Jan. 2013 - Dec. 2014), Video (Sept. 2014)</t>
  </si>
  <si>
    <t>Manual=2 hr; Automated=continuous; Video=3-9 days</t>
  </si>
  <si>
    <t>80 (only 78 reported due to construction) in 2014, 25 automated counters (plans to have 75 by 2017)</t>
  </si>
  <si>
    <t>San Francisco Municipal Transportation Agency</t>
  </si>
  <si>
    <t>Tom Maguire, Director of Sustainable Streets (SFTMA)</t>
  </si>
  <si>
    <t>SFMTA, BICYCLE RIDERSHIP DATA, ANNUALLY UPDATED, https://www.sfmta.com/bicycle-ridership-data-1</t>
  </si>
  <si>
    <t>2014 first year for video instead of manual counts; also counted peds, transit, and vehicles</t>
  </si>
  <si>
    <t xml:space="preserve">2015 report utilized manual and automated counts as well as ACS Data to make bike counts. </t>
  </si>
  <si>
    <t>Emailed Tom Maguire - 5/6/20</t>
  </si>
  <si>
    <t>Periodic (2002-2004, 2010-11)</t>
  </si>
  <si>
    <t>100-150 sites</t>
  </si>
  <si>
    <t>San Francisco MetropolitanTransportation Commission</t>
  </si>
  <si>
    <t>no updates or pedestrian count data</t>
  </si>
  <si>
    <t>- San Jose</t>
  </si>
  <si>
    <r>
      <rPr>
        <u/>
        <sz val="10"/>
        <color indexed="17"/>
        <rFont val="Calibri"/>
        <family val="2"/>
      </rPr>
      <t>Trail Count 2015 Summary</t>
    </r>
  </si>
  <si>
    <t>2007 - 2015</t>
  </si>
  <si>
    <t>12-hour counts &amp; peak hour counts</t>
  </si>
  <si>
    <t>One day (2015)</t>
  </si>
  <si>
    <t>10 (2015)</t>
  </si>
  <si>
    <t>City of San Jose</t>
  </si>
  <si>
    <t>Address lack of data regarding number of trail users affected by trail closures for Downtown San Jose's frequent special events</t>
  </si>
  <si>
    <t>CITY OF SAN JOSE, BETTER BIKEWAYS SAN JOSE - BICYCLE PLAN 2019.    https://nacto.org/wp-content/uploads/2018/07/Better-Bikeway-San-Jose.pdf</t>
  </si>
  <si>
    <t>- Southern California</t>
  </si>
  <si>
    <r>
      <rPr>
        <u/>
        <sz val="10"/>
        <color indexed="17"/>
        <rFont val="Calibri"/>
        <family val="2"/>
      </rPr>
      <t>Bike Count Data Clearinghouse</t>
    </r>
  </si>
  <si>
    <t>Data prior to Dec. 2012 already in the clearinghouse</t>
  </si>
  <si>
    <t>SCAG and LA County Metro Transportation Authority</t>
  </si>
  <si>
    <t>To streamline and enhance the use of count data in active transportation planning and policy</t>
  </si>
  <si>
    <t>BikeClearinghouse@luskin.ucla.edu</t>
  </si>
  <si>
    <t>SCAG has also developed a bike count training manual</t>
  </si>
  <si>
    <t>In addition to Clearinghouse effort, SCAG assessed the potential for bike counts to inform and travel demand modeling and estimations of emissions reductions</t>
  </si>
  <si>
    <t xml:space="preserve">Los Angeles </t>
  </si>
  <si>
    <t xml:space="preserve">LA BIKE &amp; PED COUNT PROGRAM - nonprofit? - https://la-bike.org/our-work/bike-ped-count/ </t>
  </si>
  <si>
    <t>COLORADO</t>
  </si>
  <si>
    <r>
      <rPr>
        <u/>
        <sz val="10"/>
        <color indexed="17"/>
        <rFont val="Calibri"/>
        <family val="2"/>
      </rPr>
      <t>CDOT BICYCLE &amp; PEDESTRIAN COUNTS</t>
    </r>
  </si>
  <si>
    <t>Continuous (since 2009)</t>
  </si>
  <si>
    <t>Continuous</t>
  </si>
  <si>
    <t>Colorado DOT</t>
  </si>
  <si>
    <t xml:space="preserve">Betsy Jacobsen </t>
  </si>
  <si>
    <r>
      <rPr>
        <u/>
        <sz val="10"/>
        <color indexed="18"/>
        <rFont val="Calibri"/>
        <family val="2"/>
      </rPr>
      <t>betsy.jacobsen@state.co.us</t>
    </r>
    <r>
      <rPr>
        <sz val="10"/>
        <color indexed="8"/>
        <rFont val="Calibri"/>
        <family val="2"/>
      </rPr>
      <t>; 303-757-9982</t>
    </r>
  </si>
  <si>
    <t>no update since 2017    https://www.codot.gov/programs/bikeped/bicycle-pedestrian-counts</t>
  </si>
  <si>
    <t>“The Colorado mile markers: recommendations for measuring active transportation:”,</t>
  </si>
  <si>
    <t xml:space="preserve">Emailed Betsy Jacobsen - 5/6/20 </t>
  </si>
  <si>
    <t>- Boulder County</t>
  </si>
  <si>
    <r>
      <rPr>
        <u/>
        <sz val="10"/>
        <color indexed="17"/>
        <rFont val="Calibri"/>
        <family val="2"/>
      </rPr>
      <t>BCTD Bicycle Counting Program</t>
    </r>
  </si>
  <si>
    <t>2013 -</t>
  </si>
  <si>
    <t>Pnuematic tubes</t>
  </si>
  <si>
    <t>Boulder County Transportation Department</t>
  </si>
  <si>
    <t>To determine if bicyclists could be counted accurately using the county's existing motor vehicle traffic counters</t>
  </si>
  <si>
    <t>Alex Hyde-Wright</t>
  </si>
  <si>
    <t>ahyde-wright@bouldercounty.org</t>
  </si>
  <si>
    <t>no county update since 2014 - city has counts from 2017.     https://bouldercolorado.gov/transportation/pedestrian-and-bicycle-count</t>
  </si>
  <si>
    <t>New bike counting technique gaining national attention; research published in February Institute of Transportation Engineers Journal</t>
  </si>
  <si>
    <t>CONNECTICUT</t>
  </si>
  <si>
    <r>
      <rPr>
        <u/>
        <sz val="10"/>
        <color indexed="18"/>
        <rFont val="Calibri"/>
        <family val="2"/>
      </rPr>
      <t>Connecticut Statewide Bicycle and Pedestrian Transportation Plan</t>
    </r>
  </si>
  <si>
    <t>ConnDOT</t>
  </si>
  <si>
    <t>2019 Plan update.    http://www.ctbikepedplan.org/documents/CTActiveTransPlan_Appendix2_01-08-2019.pdf</t>
  </si>
  <si>
    <t>-Hartford</t>
  </si>
  <si>
    <r>
      <rPr>
        <u/>
        <sz val="10"/>
        <color indexed="18"/>
        <rFont val="Calibri"/>
        <family val="2"/>
      </rPr>
      <t>Capitol Region COG Bike Ped Counts</t>
    </r>
  </si>
  <si>
    <t>CRCOG</t>
  </si>
  <si>
    <t>DELAWARE</t>
  </si>
  <si>
    <r>
      <rPr>
        <u/>
        <sz val="10"/>
        <color indexed="18"/>
        <rFont val="Calibri"/>
        <family val="2"/>
      </rPr>
      <t>Blueprint for a Bicycle-Friendly Delaware - A Statewide Policy Plan</t>
    </r>
  </si>
  <si>
    <t> Delaware Department of Transportation (DelDOT)</t>
  </si>
  <si>
    <t>Reviewing the trends, challenges, opportunities and goals for transportation in the next twenty years.</t>
  </si>
  <si>
    <r>
      <rPr>
        <u/>
        <sz val="10"/>
        <color indexed="17"/>
        <rFont val="Calibri"/>
        <family val="2"/>
      </rPr>
      <t>DelDOT Community Relations</t>
    </r>
  </si>
  <si>
    <t>no update to count program.   https://www.deldot.gov/Publications/plans/bikeandped/pdfs/DelDOT_Count_Program_Guide.pdf</t>
  </si>
  <si>
    <t>District of Columbia</t>
  </si>
  <si>
    <r>
      <rPr>
        <u/>
        <sz val="10"/>
        <color indexed="17"/>
        <rFont val="Calibri"/>
        <family val="2"/>
      </rPr>
      <t>Georgetown Transportation Study</t>
    </r>
  </si>
  <si>
    <t>2007- 2008</t>
  </si>
  <si>
    <t>morning and afternoon peak periods weekday &amp; from 2:00 to 8:00 PM on
Saturdays for pedestrians.  Peak hours to  and weakends for bicyc Using automatic traffic recorders (ATR’s) over a 4-day period for daily
traffic volumes</t>
  </si>
  <si>
    <t xml:space="preserve">Short-term, Mid-term, and long-term </t>
  </si>
  <si>
    <t>14 major roadways</t>
  </si>
  <si>
    <t>The District Department of Transportation (DDOT</t>
  </si>
  <si>
    <t>Improving pedestrian and bicycle mobility and safety, enhance transit service, improve traffic, and protect surrounding residential streets from traffic impacts. </t>
  </si>
  <si>
    <t>District Department of Transportation</t>
  </si>
  <si>
    <t>Email: ddot@dc.gov</t>
  </si>
  <si>
    <r>
      <rPr>
        <u/>
        <sz val="10"/>
        <color indexed="17"/>
        <rFont val="Calibri"/>
        <family val="2"/>
      </rPr>
      <t>DDOT Bicycle Counts</t>
    </r>
  </si>
  <si>
    <t xml:space="preserve">Count Program </t>
  </si>
  <si>
    <t>2004 - present (periodic)</t>
  </si>
  <si>
    <t>Primarily Manual?</t>
  </si>
  <si>
    <t xml:space="preserve">NPBD; </t>
  </si>
  <si>
    <t>8 hours</t>
  </si>
  <si>
    <t>40+</t>
  </si>
  <si>
    <t>DDOT</t>
  </si>
  <si>
    <t>no update</t>
  </si>
  <si>
    <t>Arlington county</t>
  </si>
  <si>
    <r>
      <rPr>
        <u/>
        <sz val="10"/>
        <color indexed="17"/>
        <rFont val="Calibri"/>
        <family val="2"/>
      </rPr>
      <t>Bike Arlington Counter Dashboard</t>
    </r>
  </si>
  <si>
    <t xml:space="preserve">EcoMulti, EcoPyro, MetroCount MC 5720 Piezo, EcoCombo, </t>
  </si>
  <si>
    <t>Permanent and short duration</t>
  </si>
  <si>
    <t>37 permanent, 6 portable</t>
  </si>
  <si>
    <t>Arlington  County + Bike Arlington</t>
  </si>
  <si>
    <t>updated regularly.     http://counters.bikearlington.com/?_ga=2.12751922.427513484.1521481864-1116666675.1521481864</t>
  </si>
  <si>
    <t>FLORIDA</t>
  </si>
  <si>
    <r>
      <rPr>
        <u/>
        <sz val="10"/>
        <color indexed="17"/>
        <rFont val="Calibri"/>
        <family val="2"/>
      </rPr>
      <t>BICYCLE AND PEDESTRIAN COUNT PROGRAM</t>
    </r>
  </si>
  <si>
    <t>Count Program - in development</t>
  </si>
  <si>
    <t>To better understand extent and serverity of bike/ped crashes</t>
  </si>
  <si>
    <t>no update - plan removed from website</t>
  </si>
  <si>
    <t>Just a plan to begin a statewide count program</t>
  </si>
  <si>
    <t>three-year initiative</t>
  </si>
  <si>
    <t>Jacksonville</t>
  </si>
  <si>
    <t>Numina Bike Ped Pilot Study</t>
  </si>
  <si>
    <t>Pilot count study</t>
  </si>
  <si>
    <t>2016-2017</t>
  </si>
  <si>
    <t xml:space="preserve">Automated </t>
  </si>
  <si>
    <t>Numina optical sensors</t>
  </si>
  <si>
    <t>long-duration</t>
  </si>
  <si>
    <t>City of Jacksonville</t>
  </si>
  <si>
    <t>Robert Wood Johnson Foundation</t>
  </si>
  <si>
    <t>Palm Beach</t>
  </si>
  <si>
    <r>
      <rPr>
        <u/>
        <sz val="10"/>
        <color indexed="17"/>
        <rFont val="Calibri"/>
        <family val="2"/>
      </rPr>
      <t>Bicycle and Pedestrian Count Pilot Program</t>
    </r>
  </si>
  <si>
    <t>Manual + Automated</t>
  </si>
  <si>
    <t>“permanent” counts &amp; mobile counters</t>
  </si>
  <si>
    <t>Various</t>
  </si>
  <si>
    <t>Random locations, stratified random sampling , targeted locations,and "representative” locations</t>
  </si>
  <si>
    <t>Palm Beach TPA</t>
  </si>
  <si>
    <t> $20,000</t>
  </si>
  <si>
    <t>Analyzing existing patterns, identify deficiencies in the transportation system, evaluate the impacts of projects, and inform future design, planning, prioritization, and maintenance decisions.</t>
  </si>
  <si>
    <t>Jeremy Raw, Dan Goodman, daniel.</t>
  </si>
  <si>
    <r>
      <rPr>
        <u/>
        <sz val="10"/>
        <color indexed="17"/>
        <rFont val="Calibri"/>
        <family val="2"/>
      </rPr>
      <t>goodman@dot.govjeremy.raw@dot.gov.</t>
    </r>
  </si>
  <si>
    <r>
      <rPr>
        <sz val="10"/>
        <color indexed="8"/>
        <rFont val="Calibri"/>
        <family val="2"/>
      </rPr>
      <t xml:space="preserve">Contacted Jason Price: 
</t>
    </r>
    <r>
      <rPr>
        <u/>
        <sz val="12"/>
        <color indexed="18"/>
        <rFont val="Times Roman"/>
      </rPr>
      <t>jprice@palmbeachtpa.org</t>
    </r>
    <r>
      <rPr>
        <sz val="12"/>
        <color indexed="8"/>
        <rFont val="Times Roman"/>
      </rPr>
      <t xml:space="preserve">
</t>
    </r>
    <r>
      <rPr>
        <sz val="10"/>
        <color indexed="8"/>
        <rFont val="Calibri"/>
        <family val="2"/>
      </rPr>
      <t>- 5/6/20</t>
    </r>
  </si>
  <si>
    <t>Orlando</t>
  </si>
  <si>
    <r>
      <rPr>
        <u/>
        <sz val="10"/>
        <color indexed="17"/>
        <rFont val="Calibri"/>
        <family val="2"/>
      </rPr>
      <t>Bicycle and Pedestrian Counts</t>
    </r>
  </si>
  <si>
    <t>count program</t>
  </si>
  <si>
    <t>EcoCounter EcoPyro</t>
  </si>
  <si>
    <t>Metroplan Orlando</t>
  </si>
  <si>
    <t>For measuring trends in facility use and for putting crash data in context and noting pedestrian and bicyclist behavior (e.g. the age of users, crossing behavior, etc.).</t>
  </si>
  <si>
    <t>Mighk Wilson</t>
  </si>
  <si>
    <t>MWilson@metroplanorlando.org</t>
  </si>
  <si>
    <t>no data update; manual count program updated by volunteers yearly</t>
  </si>
  <si>
    <t>GEORGIA</t>
  </si>
  <si>
    <r>
      <rPr>
        <u/>
        <sz val="10"/>
        <color indexed="17"/>
        <rFont val="Calibri"/>
        <family val="2"/>
      </rPr>
      <t>GEORGIA BICYCLE AND PEDESTRIAN SAFETY ACTION PLAN</t>
    </r>
  </si>
  <si>
    <t>plan</t>
  </si>
  <si>
    <t xml:space="preserve">Annual plan since 2006 to present </t>
  </si>
  <si>
    <t>GDOT</t>
  </si>
  <si>
    <t>Identifying current conditions and safety problems and needs and determining future funding and programs</t>
  </si>
  <si>
    <t>no update. Corrected link.     http://www.dot.ga.gov/DriveSmart/Travel/Documents/BikePed/BikePedSAP.pdf</t>
  </si>
  <si>
    <t>HAWAII</t>
  </si>
  <si>
    <r>
      <rPr>
        <u/>
        <sz val="10"/>
        <color indexed="18"/>
        <rFont val="Calibri"/>
        <family val="2"/>
      </rPr>
      <t>BIKE PLAN HAWAII MASTER PLAN</t>
    </r>
  </si>
  <si>
    <t>The State of Hawaii, Department of Transportation (HDOT)</t>
  </si>
  <si>
    <t>Achieving an integrated multi-modal transportation system that provides mobility and accessibility for people and goods</t>
  </si>
  <si>
    <t>Rachel Roper</t>
  </si>
  <si>
    <r>
      <rPr>
        <u/>
        <sz val="10"/>
        <color indexed="17"/>
        <rFont val="Calibri"/>
        <family val="2"/>
      </rPr>
      <t>rachel.la.roper@hawaii.gov</t>
    </r>
  </si>
  <si>
    <t>Funding information: http://hidot.hawaii.gov/highways/files/2013/02/Bike-Plan-appendixb.pdf</t>
  </si>
  <si>
    <t>IDAHO</t>
  </si>
  <si>
    <r>
      <rPr>
        <u/>
        <sz val="10"/>
        <color indexed="18"/>
        <rFont val="Calibri"/>
        <family val="2"/>
      </rPr>
      <t>IDAHO STATE BICYCLE AND PEDESTRIAN STUDY, SEPTEMBER 2014</t>
    </r>
  </si>
  <si>
    <t>Five initial regions</t>
  </si>
  <si>
    <t>Idaho Transportation Department(ITD)\    Bicycle Pedestrian Advisory Committee (BPAC)</t>
  </si>
  <si>
    <t>Idaho Transportation Department (ITD), Federal Programs (not administered by ITD), and Other Federal Resources, such as  Summary of Bicycle and Pedestrian Funding Opportunities with Federal Highways, Transit and Safety Funds, Partnership Grants, Assistance and Programs, and The Transportation Research Board (TRB)</t>
  </si>
  <si>
    <t>Advancing Idaho’s economy, quality of life and public health, through focusing on infrastructure and programs for bicycling and walking throughout the state.</t>
  </si>
  <si>
    <t>Ken Kanownik</t>
  </si>
  <si>
    <t>ITDBikePed@itd.idaho.gov</t>
  </si>
  <si>
    <t>Recommends implementation of nonmotorized monitoring program</t>
  </si>
  <si>
    <t>For information: https://itd.idaho.gov/bike_ped/</t>
  </si>
  <si>
    <t>- Southwest Idaho</t>
  </si>
  <si>
    <r>
      <rPr>
        <u/>
        <sz val="10"/>
        <color indexed="17"/>
        <rFont val="Calibri"/>
        <family val="2"/>
      </rPr>
      <t>COMPASS Bicycle and Pedestrian Counters</t>
    </r>
  </si>
  <si>
    <t>2015-present</t>
  </si>
  <si>
    <t xml:space="preserve">EcoCounter </t>
  </si>
  <si>
    <t>12 (permanent), other portable counters</t>
  </si>
  <si>
    <t>Community Planning Association of Southwest Idaho (MPO)</t>
  </si>
  <si>
    <t>To "help measure the demand of active transportation modes within Ada and Canyon County. Data received is used to help with prioritizing projects, determining need, and monitoring success.”</t>
  </si>
  <si>
    <t>COMPASS</t>
  </si>
  <si>
    <t>info@compassidaho.org</t>
  </si>
  <si>
    <t>data updated annually.   http://www.compassidaho.org/prodserv/traffic_counts.htm</t>
  </si>
  <si>
    <r>
      <rPr>
        <sz val="10"/>
        <color indexed="8"/>
        <rFont val="Calibri"/>
        <family val="2"/>
      </rPr>
      <t xml:space="preserve">Contacted Liisa Itkonen </t>
    </r>
    <r>
      <rPr>
        <u/>
        <sz val="10"/>
        <color indexed="18"/>
        <rFont val="Calibri"/>
        <family val="2"/>
      </rPr>
      <t>litkonen@compassidaho.org</t>
    </r>
    <r>
      <rPr>
        <sz val="10"/>
        <color indexed="8"/>
        <rFont val="Calibri"/>
        <family val="2"/>
      </rPr>
      <t xml:space="preserve"> - 5/6/20 </t>
    </r>
  </si>
  <si>
    <t>ILLINOIS</t>
  </si>
  <si>
    <r>
      <rPr>
        <u/>
        <sz val="10"/>
        <color indexed="18"/>
        <rFont val="Calibri"/>
        <family val="2"/>
      </rPr>
      <t>Illinois Bike Transportation Plan</t>
    </r>
  </si>
  <si>
    <t xml:space="preserve">plan </t>
  </si>
  <si>
    <t>The Illinois Department of Transportation (IDOT) </t>
  </si>
  <si>
    <t>providing  recommendations to enhance IDOT’s ability to provide safe and cost-effective accommodations for cyclists across Illinois.</t>
  </si>
  <si>
    <t>Recommends exppansion of bicycle counts to assess demand</t>
  </si>
  <si>
    <t>For information: http://www.idot.illinois.gov/transportation-system/transportation-management/planning/illinois-bike-transportation-plan</t>
  </si>
  <si>
    <t>-Chicago</t>
  </si>
  <si>
    <t>CDOT Bicycle counts</t>
  </si>
  <si>
    <t>2009 - 2014</t>
  </si>
  <si>
    <t>Volunteer counts; short-duration (24 hr) automated tube counters</t>
  </si>
  <si>
    <t>short duration, quarterly</t>
  </si>
  <si>
    <t>41+</t>
  </si>
  <si>
    <t>CDOT</t>
  </si>
  <si>
    <t>data updated annually, corrected link.   http://chicagocompletestreets.org/streets/bikeways/bike-counts/</t>
  </si>
  <si>
    <t>INDIANA</t>
  </si>
  <si>
    <r>
      <rPr>
        <u/>
        <sz val="10"/>
        <color indexed="18"/>
        <rFont val="Calibri"/>
        <family val="2"/>
      </rPr>
      <t>Hoosiers on the Move Plan (Trail Plan)</t>
    </r>
  </si>
  <si>
    <t> Indiana Department of Natural Resources (DNR) </t>
  </si>
  <si>
    <t xml:space="preserve">Providing trails that enhance tourism, promote healthy lifestyles, and help boost economic development along those corridors and in surrounding communities. Enhencing the quality of state roadways
for use by experienced bicyclists.  </t>
  </si>
  <si>
    <t>Jerry Halperin</t>
  </si>
  <si>
    <t>jhalperin@indot.in.gov o</t>
  </si>
  <si>
    <t xml:space="preserve">For information:https://www.in.gov/indot/2828.htm  </t>
  </si>
  <si>
    <t>IOWA</t>
  </si>
  <si>
    <r>
      <rPr>
        <u/>
        <sz val="10"/>
        <color indexed="17"/>
        <rFont val="Calibri"/>
        <family val="2"/>
      </rPr>
      <t>IOWA BICYCLE AND PEDESTRIAN LONG-RANGE PLAN</t>
    </r>
  </si>
  <si>
    <t>2014- 2015</t>
  </si>
  <si>
    <t>The Iowa Department of Transportation</t>
  </si>
  <si>
    <t>providing, preserving, and adequating safe and efficient transportation services</t>
  </si>
  <si>
    <t>Milly Ortiz</t>
  </si>
  <si>
    <r>
      <rPr>
        <u/>
        <sz val="10"/>
        <color indexed="17"/>
        <rFont val="Calibri"/>
        <family val="2"/>
      </rPr>
      <t>milly.ortiz@iowadot.us</t>
    </r>
  </si>
  <si>
    <t>plan updates 2018.   https://iowadot.gov/iowainmotion/files/bikeped-plan-Commission-workshop121118.pdf</t>
  </si>
  <si>
    <t>For information: https://iowadot.gov/bikepedplan/about-the-project/study-process</t>
  </si>
  <si>
    <t>KANSAS</t>
  </si>
  <si>
    <r>
      <rPr>
        <u/>
        <sz val="10"/>
        <color indexed="18"/>
        <rFont val="Calibri"/>
        <family val="2"/>
      </rPr>
      <t>Kansas Bicycle and Pedestrian Transportation Plan</t>
    </r>
  </si>
  <si>
    <t>Kansas Department of Transportation (KDOT)</t>
  </si>
  <si>
    <t>To attain a future where bicycling and walking are safe and convenient modes of transportation and to provide Kansans with
expanded opportunities to travel by bicycling or walking as part of their
everyday lives.</t>
  </si>
  <si>
    <t>state bicycle maps updated 2019.    http://www.ksdot.org/bureaus/burRail/bike/ksbicyclemap.asp</t>
  </si>
  <si>
    <t>For more information: https://www.ksdot.org/Assets/wwwksdotorg/bureaus/burRail/bike/Documents/bikeplan1995.pdf</t>
  </si>
  <si>
    <t>KENTUCKY</t>
  </si>
  <si>
    <r>
      <rPr>
        <u/>
        <sz val="10"/>
        <color indexed="18"/>
        <rFont val="Calibri"/>
        <family val="2"/>
      </rPr>
      <t>Bicycle Cordon Count Pilot Study</t>
    </r>
  </si>
  <si>
    <t>Count program (pilot)</t>
  </si>
  <si>
    <t>volunteer/student counts</t>
  </si>
  <si>
    <t>perimiter of University of Kentucky Lexinton campus</t>
  </si>
  <si>
    <t>MAINE</t>
  </si>
  <si>
    <t>no state plan or count program</t>
  </si>
  <si>
    <t>-Portland</t>
  </si>
  <si>
    <r>
      <rPr>
        <u/>
        <sz val="10"/>
        <color indexed="18"/>
        <rFont val="Calibri"/>
        <family val="2"/>
      </rPr>
      <t>PACTS Bike-Ped Count Program</t>
    </r>
  </si>
  <si>
    <t>2013-2015</t>
  </si>
  <si>
    <t>GPCOG/Bicycle Coalition of Maine</t>
  </si>
  <si>
    <t>no plan update. Updated bike /ped map.     http://gpcog.maps.arcgis.com/apps/View/index.html?appid=d5d7dbbc69534242b5fd4092c78f26e4</t>
  </si>
  <si>
    <t>MARYLAND</t>
  </si>
  <si>
    <r>
      <rPr>
        <u/>
        <sz val="10"/>
        <color indexed="17"/>
        <rFont val="Calibri"/>
        <family val="2"/>
      </rPr>
      <t>MARYLAND BICYCLE AND PEDESTRIAN ADVISORY COMMITTEE, JUNE 2014</t>
    </r>
  </si>
  <si>
    <t xml:space="preserve">User survey, stakeholder interviews, and public meetings. </t>
  </si>
  <si>
    <t>20-year</t>
  </si>
  <si>
    <t>Maryland Department of Transportation (MDOT)</t>
  </si>
  <si>
    <t xml:space="preserve">Approximately 25% of MDOT’s investments in bicycle
and pedestrian projects have typically been provided as
grants to local jurisdictions and non-profit organizations.      State
Transportation Trust Fund,  The Sustainable Communities Act of 2010. </t>
  </si>
  <si>
    <t xml:space="preserve"> Building connected networks, improving safety, planning and designing for everyone, strengthening communities, and promoting walking and biking in Maryland are the goals of the plan. </t>
  </si>
  <si>
    <r>
      <rPr>
        <u/>
        <sz val="10"/>
        <color indexed="17"/>
        <rFont val="Calibri"/>
        <family val="2"/>
      </rPr>
      <t>BikePedPlanUpdate@mdot.state.md.us </t>
    </r>
  </si>
  <si>
    <t>2019 plan update.     http://www.mdot.maryland.gov/newMDOT/Planning/Bike_Walk/Documents/Bike_Ped_Plan_Update/2019_01_08%20MDOT_Final%20Version_High%20Res%20with%20Page%20Borders.pdf</t>
  </si>
  <si>
    <t>Maryland Bicycle &amp; Pedestrian Master Plan 2019 Update of this plan of 2014.  http://www.mdot.maryland.gov/newMDOT/Planning/Bike_Walk/Resources.html</t>
  </si>
  <si>
    <t>- Columbia</t>
  </si>
  <si>
    <r>
      <rPr>
        <u/>
        <sz val="10"/>
        <color indexed="17"/>
        <rFont val="Calibri"/>
        <family val="2"/>
      </rPr>
      <t>Columbia, Maryland Bicycle and Pedestrian Counts</t>
    </r>
  </si>
  <si>
    <t>2017( Year 4)</t>
  </si>
  <si>
    <t xml:space="preserve"> volunteers and permanent counters &amp;  mobile automated pathway counters</t>
  </si>
  <si>
    <t xml:space="preserve">Begun on Memorial Day weekend and continued into the first week of June.                   weekday and weekend counts/  two-hour averages/ various times of day. </t>
  </si>
  <si>
    <t>14 bicycle and pedestrian count locations. Lake Elkhorn and near the Route 29 pedestrian bridge in Oakland Mills, and various locations around Columbia and Howard County.</t>
  </si>
  <si>
    <t>Columbia Association (CA) and Howard County’s Office of Transportation </t>
  </si>
  <si>
    <t>The state of Maryland</t>
  </si>
  <si>
    <t>Gathering information to help CA and the Howard County Office of Transportation better understand bicycle and pedestrian usage and trends.</t>
  </si>
  <si>
    <t>Milton Matthews</t>
  </si>
  <si>
    <r>
      <rPr>
        <u/>
        <sz val="10"/>
        <color indexed="17"/>
        <rFont val="Calibri"/>
        <family val="2"/>
      </rPr>
      <t>Milton.Matthews@ColumbiaAssociation.org</t>
    </r>
  </si>
  <si>
    <t>2019 Counts in Progress.           https://www.columbiaassociation.org/about-us/planning-development/bicycle-and-pedestrian-counts/</t>
  </si>
  <si>
    <t>For information: https://www.columbiaassociation.org/about-us/planning-development/bicycle-and-pedestrian-counts/bicycle-pedestrian-count-annual-report/</t>
  </si>
  <si>
    <t>MASSACHUSETTS</t>
  </si>
  <si>
    <r>
      <rPr>
        <u/>
        <sz val="10"/>
        <color indexed="18"/>
        <rFont val="Calibri"/>
        <family val="2"/>
      </rPr>
      <t>MASSACHUSETTS BICYCLE TRANSPORTATION PLAN</t>
    </r>
  </si>
  <si>
    <t>Currently being updated</t>
  </si>
  <si>
    <t>Commonwealth of Massachusetts Executive Office of Transportation</t>
  </si>
  <si>
    <t>Federal Congestion Mitigation Air Quality (CMAQ) &amp; Massachusetts Office of Travel and Tourism (MOTT)</t>
  </si>
  <si>
    <t>Making bicycling safer and more attractive.</t>
  </si>
  <si>
    <t>no update since 2018</t>
  </si>
  <si>
    <t>MASSACHUSETTS PEDESTRIAN TRANSPORTATION PLAN</t>
  </si>
  <si>
    <t>- Boston</t>
  </si>
  <si>
    <r>
      <rPr>
        <u/>
        <sz val="10"/>
        <color indexed="17"/>
        <rFont val="Calibri"/>
        <family val="2"/>
      </rPr>
      <t>Bicycle Pedestrian Count Program</t>
    </r>
  </si>
  <si>
    <t>1974 to present</t>
  </si>
  <si>
    <t>500+</t>
  </si>
  <si>
    <t>Boston Region MPO</t>
  </si>
  <si>
    <t>- Cambridge</t>
  </si>
  <si>
    <r>
      <rPr>
        <u/>
        <sz val="10"/>
        <color indexed="17"/>
        <rFont val="Calibri"/>
        <family val="2"/>
      </rPr>
      <t>Cambridge, MA Open Data Portal</t>
    </r>
  </si>
  <si>
    <t>Count data platform + counter</t>
  </si>
  <si>
    <t>manual counts; EcoTotem Bicycle counter</t>
  </si>
  <si>
    <t>short and long duration</t>
  </si>
  <si>
    <t>varies</t>
  </si>
  <si>
    <t>Cambridge Community Development Department</t>
  </si>
  <si>
    <t>Increasing accessibility to and transparency of information owned by the City</t>
  </si>
  <si>
    <t>updated regularly.       https://data.cambridgema.gov/dataset/Eco-Totem-Broadway-Bicycle-Count/q8v9-mcfg</t>
  </si>
  <si>
    <t>- Charles River Basin</t>
  </si>
  <si>
    <r>
      <rPr>
        <u/>
        <sz val="10"/>
        <color indexed="17"/>
        <rFont val="Calibri"/>
        <family val="2"/>
      </rPr>
      <t>Charles River Basin Pedestrian and Bicycle Study for Pathways and Bridges</t>
    </r>
  </si>
  <si>
    <t>manual</t>
  </si>
  <si>
    <t>manual counts</t>
  </si>
  <si>
    <t>short duration</t>
  </si>
  <si>
    <t>MassDOT</t>
  </si>
  <si>
    <t>public meetings in progress.     https://www.mass.gov/files/documents/2018/07/02/presentation_Traffic_010318.pdf?_ga=2.120240139.2091828951.1556043765-1954597891.1556043765</t>
  </si>
  <si>
    <t>MICHIGAN</t>
  </si>
  <si>
    <r>
      <rPr>
        <u/>
        <sz val="10"/>
        <color indexed="18"/>
        <rFont val="Calibri"/>
        <family val="2"/>
      </rPr>
      <t>MDOT Regional nonmotorized Investment Plans</t>
    </r>
  </si>
  <si>
    <t>Plans</t>
  </si>
  <si>
    <t>MDOT</t>
  </si>
  <si>
    <t>MINNESOTA</t>
  </si>
  <si>
    <r>
      <rPr>
        <u/>
        <sz val="10"/>
        <color indexed="17"/>
        <rFont val="Calibri"/>
        <family val="2"/>
      </rPr>
      <t>MDOT Bicycle and Pedestrian  Counting Initiative</t>
    </r>
  </si>
  <si>
    <t>2015- present</t>
  </si>
  <si>
    <t>Infrared, pneumatic tube, and inductive loop counts + manual counts (conducted with local partners)</t>
  </si>
  <si>
    <t>Short-term (5-7 days b/t May-Oct.)</t>
  </si>
  <si>
    <t>30-40 (3-5 in each DOT district)</t>
  </si>
  <si>
    <t>Minnesota DOT</t>
  </si>
  <si>
    <t>To inform planning and engineering initiatives and assess policies and programs such as Complete Streets and Toward Zero Deaths</t>
  </si>
  <si>
    <t>BikePedCounts.DOT@state.mn.us</t>
  </si>
  <si>
    <r>
      <rPr>
        <u/>
        <sz val="10"/>
        <color indexed="17"/>
        <rFont val="Calibri"/>
        <family val="2"/>
      </rPr>
      <t>Minnesota Bicycle and Pedestrian Counting Initiative</t>
    </r>
  </si>
  <si>
    <t>- Minneapolis</t>
  </si>
  <si>
    <r>
      <rPr>
        <u/>
        <sz val="10"/>
        <color indexed="18"/>
        <rFont val="Calibri"/>
        <family val="2"/>
      </rPr>
      <t>Minneapolis Pedestrian and Bicyclist Traffic Counts</t>
    </r>
  </si>
  <si>
    <t>Annual and 3-year</t>
  </si>
  <si>
    <t>Infrared, pneumatic tube, and inductive loop counts + manual counts</t>
  </si>
  <si>
    <t>2, 12, and 24-hr (midweek September)</t>
  </si>
  <si>
    <t>30 annual sites; 300 three-year sites</t>
  </si>
  <si>
    <t>Minneapolis Public Works Department</t>
  </si>
  <si>
    <t>updated daily.      http://www.minneapolismn.gov/bicycles/res/WCMS1P-135614</t>
  </si>
  <si>
    <t>MISSISSIPPI</t>
  </si>
  <si>
    <r>
      <rPr>
        <u/>
        <sz val="10"/>
        <color indexed="18"/>
        <rFont val="Calibri"/>
        <family val="2"/>
      </rPr>
      <t>Mississippi's Unified Long-Rante Transportation Infrastructure Plan: Appendix I: Bicycle and Pedestrian Needs Assessment</t>
    </r>
  </si>
  <si>
    <t>MISSOURI</t>
  </si>
  <si>
    <r>
      <rPr>
        <u/>
        <sz val="10"/>
        <color indexed="17"/>
        <rFont val="Calibri"/>
        <family val="2"/>
      </rPr>
      <t>BICYCLE AND PEDESTRIAN PROGRAM</t>
    </r>
  </si>
  <si>
    <t>Local jurisdictions participate in NBPD counts regularly, including Kansas City, Columbia, Springfield, and St Louis</t>
  </si>
  <si>
    <t>MONTANA</t>
  </si>
  <si>
    <r>
      <rPr>
        <u/>
        <sz val="10"/>
        <color indexed="18"/>
        <rFont val="Calibri"/>
        <family val="2"/>
      </rPr>
      <t>MDT Bicycle and Pedestrian Program</t>
    </r>
  </si>
  <si>
    <t>MDT</t>
  </si>
  <si>
    <t>draft plan in public involvment phase.  https://www.mdt.mt.gov/pubinvolve/pedbike/docs/MontanaBicycleandPedestrianPlan_DRAFT.pdf</t>
  </si>
  <si>
    <t>Missoula</t>
  </si>
  <si>
    <r>
      <rPr>
        <u/>
        <sz val="10"/>
        <color indexed="18"/>
        <rFont val="Calibri"/>
        <family val="2"/>
      </rPr>
      <t>Bicycle and Pedestrian Count Program</t>
    </r>
  </si>
  <si>
    <t xml:space="preserve">The Eco-Multi counter (automated bicycle and pedestrian counter.)          </t>
  </si>
  <si>
    <t>volunteer 2-hour counts.                         24-hours a day by the automated counter.(each 15-minute )</t>
  </si>
  <si>
    <t xml:space="preserve">Twenty-nine count locations </t>
  </si>
  <si>
    <t xml:space="preserve">The Missoula Metropolitan Planning Organization (MPO) </t>
  </si>
  <si>
    <t>“To better understand active transportation mode traffic patterns in Missoula.”</t>
  </si>
  <si>
    <t xml:space="preserve"> David Gray </t>
  </si>
  <si>
    <t xml:space="preserve"> (406) 552-6669</t>
  </si>
  <si>
    <t>https://www.ci.missoula.mt.us/1860/Bike-Ped-Count-Program</t>
  </si>
  <si>
    <t>NEBRASKA</t>
  </si>
  <si>
    <r>
      <rPr>
        <u/>
        <sz val="10"/>
        <color indexed="18"/>
        <rFont val="Calibri"/>
        <family val="2"/>
      </rPr>
      <t>Nebraska Bike Hike Walk</t>
    </r>
  </si>
  <si>
    <t>NEVADA</t>
  </si>
  <si>
    <r>
      <rPr>
        <u/>
        <sz val="10"/>
        <color indexed="18"/>
        <rFont val="Calibri"/>
        <family val="2"/>
      </rPr>
      <t>Nevada Statewide Bicycle Plan</t>
    </r>
  </si>
  <si>
    <t>NJDOT</t>
  </si>
  <si>
    <t>Las Vegas</t>
  </si>
  <si>
    <r>
      <rPr>
        <u/>
        <sz val="10"/>
        <color indexed="18"/>
        <rFont val="Calibri"/>
        <family val="2"/>
      </rPr>
      <t>Regional Bicycle and Pedestrian Counts Study</t>
    </r>
  </si>
  <si>
    <t>Count Study</t>
  </si>
  <si>
    <t>(EcoCounter) Infrared, pneumatic tubes, video image</t>
  </si>
  <si>
    <t>short duration (24 hour)</t>
  </si>
  <si>
    <t>Regional Transportation Commission</t>
  </si>
  <si>
    <t>Recommend a long-term multi-modal count technology</t>
  </si>
  <si>
    <t>NEW HAMPSHIRE</t>
  </si>
  <si>
    <r>
      <rPr>
        <u/>
        <sz val="10"/>
        <color indexed="18"/>
        <rFont val="Calibri"/>
        <family val="2"/>
      </rPr>
      <t>NEW HAMPSHIRE BICYCLE AND PEDESTRIAN TRANSPORTATION COMMITTEE (BPTAC) COUNTING PROGRAM MASTER PLAN</t>
    </r>
  </si>
  <si>
    <t>Count Program (plan)</t>
  </si>
  <si>
    <t xml:space="preserve"> GPS enabled devices. </t>
  </si>
  <si>
    <t>short-duration
(weekly) counts.                  Medium duration movable automatic (machine) counts.              Permanent automatic counts</t>
  </si>
  <si>
    <t xml:space="preserve"> GPS: all roads and major trails in NH.                   Permanent basis at one location. </t>
  </si>
  <si>
    <t xml:space="preserve">New Hampshire Department of Transportation
Bicycle and Pedestrian Transportation Advisory Committee (BPTAC). </t>
  </si>
  <si>
    <t>“To establish a statewide bicycle and pedestrian counting program in
New Hampshire.”</t>
  </si>
  <si>
    <t>Master plan for a counting program</t>
  </si>
  <si>
    <t>NEW JERSEY</t>
  </si>
  <si>
    <r>
      <rPr>
        <u/>
        <sz val="10"/>
        <color indexed="18"/>
        <rFont val="Calibri"/>
        <family val="2"/>
      </rPr>
      <t>New Jersey Bicycle and Pedestrian Master Plan</t>
    </r>
  </si>
  <si>
    <t>Phase 2 Master Plan Update.     https://www.state.nj.us/transportation/commuter/bike/pdf/bikepedmasterplanphase2.pdf</t>
  </si>
  <si>
    <t>NEW MEXICO</t>
  </si>
  <si>
    <r>
      <rPr>
        <u/>
        <sz val="10"/>
        <color indexed="18"/>
        <rFont val="Calibri"/>
        <family val="2"/>
      </rPr>
      <t>New Mexico Prioritized Statewide Bicycle Network Plan</t>
    </r>
  </si>
  <si>
    <t>In progress</t>
  </si>
  <si>
    <t>NMDOT</t>
  </si>
  <si>
    <t>NEW YORK</t>
  </si>
  <si>
    <r>
      <rPr>
        <u/>
        <sz val="10"/>
        <color indexed="18"/>
        <rFont val="Calibri"/>
        <family val="2"/>
      </rPr>
      <t>New York State Bicycle and Pedestrian Plan</t>
    </r>
  </si>
  <si>
    <t>NYSDOT</t>
  </si>
  <si>
    <t>- New York City</t>
  </si>
  <si>
    <r>
      <rPr>
        <u/>
        <sz val="10"/>
        <color indexed="18"/>
        <rFont val="Calibri"/>
        <family val="2"/>
      </rPr>
      <t>NYC DOT Bicycle Counts</t>
    </r>
  </si>
  <si>
    <t>2007 to the present</t>
  </si>
  <si>
    <t xml:space="preserve"> On-going</t>
  </si>
  <si>
    <t>East River Bridges, Midtown, and uptown.</t>
  </si>
  <si>
    <t>New York City Department of Transportation (DOT)</t>
  </si>
  <si>
    <t>“To assess how frequently New Yorkers are using cycling as a mode of transportation and how that frequency is changing over time.”</t>
  </si>
  <si>
    <t>counts updated regualry, but no 2019 update</t>
  </si>
  <si>
    <r>
      <rPr>
        <sz val="10"/>
        <color indexed="17"/>
        <rFont val="Calibri"/>
        <family val="2"/>
      </rPr>
      <t>http://www.nyc.gov/html/dot/html/bicyclists/cyclinginthecity.shtml</t>
    </r>
  </si>
  <si>
    <t>NORTH CAROLINA</t>
  </si>
  <si>
    <r>
      <rPr>
        <u/>
        <sz val="10"/>
        <color indexed="17"/>
        <rFont val="Calibri"/>
        <family val="2"/>
      </rPr>
      <t>NC NON-MOTORIZED VOLUME DATA PROGRAM</t>
    </r>
  </si>
  <si>
    <t>2014 - ongoing (Phase I); 2015 - ongoing (Phase II)</t>
  </si>
  <si>
    <t>ongoing</t>
  </si>
  <si>
    <t>12 (Phase I), 55 (by end of 2016 as part of Phase II expansion)</t>
  </si>
  <si>
    <t>NCDOT</t>
  </si>
  <si>
    <t>Assist NCDOT in evaluating facility usage, inform prioritization through Complete Streets process.</t>
  </si>
  <si>
    <t>update should be complete later spring 2019.    https://itre.ncsu.edu/focus/bike-ped/nc-nmvdp/</t>
  </si>
  <si>
    <r>
      <rPr>
        <u/>
        <sz val="10"/>
        <color indexed="17"/>
        <rFont val="Calibri"/>
        <family val="2"/>
      </rPr>
      <t>NCDOT Division of Bicycle and Pedestrian Transportation: Research Data</t>
    </r>
  </si>
  <si>
    <t>NORTH DAKOTA</t>
  </si>
  <si>
    <r>
      <rPr>
        <u/>
        <sz val="10"/>
        <color indexed="18"/>
        <rFont val="Calibri"/>
        <family val="2"/>
      </rPr>
      <t>North Dakota State Bicycle Plan</t>
    </r>
  </si>
  <si>
    <t>NDDOT/ND Parks and Recreation Department</t>
  </si>
  <si>
    <t>OHIO</t>
  </si>
  <si>
    <r>
      <rPr>
        <u/>
        <sz val="10"/>
        <color indexed="18"/>
        <rFont val="Calibri"/>
        <family val="2"/>
      </rPr>
      <t>ODOTD Bicycle and Pedestrian Information</t>
    </r>
  </si>
  <si>
    <t>- Columbus</t>
  </si>
  <si>
    <r>
      <rPr>
        <u/>
        <sz val="10"/>
        <color indexed="18"/>
        <rFont val="Calibri"/>
        <family val="2"/>
      </rPr>
      <t>Bicycle and Pedestrian Counts Pilot Project</t>
    </r>
  </si>
  <si>
    <t>Pilot</t>
  </si>
  <si>
    <t>Inductive loops, pneumatic tubes (ecoCounter) Infrared (Trailmaster)</t>
  </si>
  <si>
    <t xml:space="preserve">Short duration </t>
  </si>
  <si>
    <t>Mid-Ohio RPC/City of Columbus</t>
  </si>
  <si>
    <t xml:space="preserve">no updates  </t>
  </si>
  <si>
    <r>
      <rPr>
        <u/>
        <sz val="10"/>
        <color indexed="17"/>
        <rFont val="Calibri"/>
        <family val="2"/>
      </rPr>
      <t>https://www.dot.state.oh.us/engineering/OTEC/2015_OTEC_Presentations/Wednesday_Oct.28/67/MoorheadMaddox_67_v2.pdf</t>
    </r>
  </si>
  <si>
    <t>Northeast Ohio</t>
  </si>
  <si>
    <t>Annual</t>
  </si>
  <si>
    <t>NOACA</t>
  </si>
  <si>
    <t xml:space="preserve">no updates </t>
  </si>
  <si>
    <t>OKLAHOMA</t>
  </si>
  <si>
    <r>
      <rPr>
        <u/>
        <sz val="10"/>
        <color indexed="18"/>
        <rFont val="Calibri"/>
        <family val="2"/>
      </rPr>
      <t>Oklahoma Long Range Plan Bicycle and Pedestrian Strategies</t>
    </r>
  </si>
  <si>
    <t>no plan or count update; hosting bike summit in 2019</t>
  </si>
  <si>
    <t>Central Oklahoma</t>
  </si>
  <si>
    <r>
      <rPr>
        <u/>
        <sz val="10"/>
        <color indexed="18"/>
        <rFont val="Calibri"/>
        <family val="2"/>
      </rPr>
      <t>ACOG Bicycle and Pedestrian Counts</t>
    </r>
  </si>
  <si>
    <t>NBPD</t>
  </si>
  <si>
    <t>ACOG</t>
  </si>
  <si>
    <t>no plan or count update; promoting bike to work</t>
  </si>
  <si>
    <t>OREGON</t>
  </si>
  <si>
    <r>
      <rPr>
        <u/>
        <sz val="10"/>
        <color indexed="18"/>
        <rFont val="Calibri"/>
        <family val="2"/>
      </rPr>
      <t>INVESTIGATION OF BICYCLE AND PEDESTRIAN CONTINUOUS AND SHORT DURATION COUNT TECHNOLOGIES IN OREGON</t>
    </r>
  </si>
  <si>
    <t>Count Pilot Program</t>
  </si>
  <si>
    <t xml:space="preserve">Various </t>
  </si>
  <si>
    <t>ODOT/Portland State University</t>
  </si>
  <si>
    <t>no update to state plans or counts</t>
  </si>
  <si>
    <t>- Bend</t>
  </si>
  <si>
    <t>Bend, OR Bike and Pedestrian Count Program</t>
  </si>
  <si>
    <t>four times per year / 2 hour</t>
  </si>
  <si>
    <t xml:space="preserve">The Bend Metropolitan Planning Organization (MPO) </t>
  </si>
  <si>
    <t xml:space="preserve"> To “document current levels of walking and biking, helping to measure Bend’s progress towards increasing the number of
people who walk and bike, and help make the case for additional investments.”</t>
  </si>
  <si>
    <t>Robin Lewis</t>
  </si>
  <si>
    <t>rlewis@ci.bend.or.us</t>
  </si>
  <si>
    <t>no updates since 2016.    https://www.bendoregon.gov/government/departments/growth-management/bend-mpo/maps-and-data/bicycle-and-pedestrian-documentation-project</t>
  </si>
  <si>
    <r>
      <rPr>
        <sz val="10"/>
        <color indexed="17"/>
        <rFont val="Calibri"/>
        <family val="2"/>
      </rPr>
      <t>https://www.bendoregon.gov/government/departments/growth-management/bend-mpo/maps-and-data/bicycle-and-pedestrian-documentation-project</t>
    </r>
  </si>
  <si>
    <t>Springfield</t>
  </si>
  <si>
    <r>
      <rPr>
        <u/>
        <sz val="10"/>
        <color indexed="18"/>
        <rFont val="Calibri"/>
        <family val="2"/>
      </rPr>
      <t>Central Lane MPO Bicycle Counts</t>
    </r>
  </si>
  <si>
    <t>2012-Oresent</t>
  </si>
  <si>
    <t>EcoCounter + Travel surveys, smart phone data, and intercept surveys</t>
  </si>
  <si>
    <t>Short duration (2 - 30 days)</t>
  </si>
  <si>
    <t>Central Lane MPO</t>
  </si>
  <si>
    <t>“To track changes in usage, better understand the impacts of infrastructure investments, and is used in health and greenhouse gas planning work.”</t>
  </si>
  <si>
    <t>Josh Roll</t>
  </si>
  <si>
    <t xml:space="preserve"> jroll@lcog.org </t>
  </si>
  <si>
    <t>no upates since 2016.   http://www.thempo.org/356/Bicycle-Counts</t>
  </si>
  <si>
    <t xml:space="preserve">Count locations were selected based on information from a 2009 travel survey of regional households as well as data collected from the smartphone application CycleLane </t>
  </si>
  <si>
    <r>
      <rPr>
        <sz val="10"/>
        <color indexed="17"/>
        <rFont val="Calibri"/>
        <family val="2"/>
      </rPr>
      <t>http://www.thempo.org/DocumentCenter/View/405</t>
    </r>
  </si>
  <si>
    <t>- Eugene</t>
  </si>
  <si>
    <r>
      <rPr>
        <u/>
        <sz val="10"/>
        <color indexed="17"/>
        <rFont val="Calibri"/>
        <family val="2"/>
      </rPr>
      <t>Eugene, OR Bike Counts</t>
    </r>
  </si>
  <si>
    <t>2008 - Present</t>
  </si>
  <si>
    <t xml:space="preserve">four seasons </t>
  </si>
  <si>
    <t xml:space="preserve">City of Eugene and Central Lane Metropolitan Planning Organization </t>
  </si>
  <si>
    <t>To” estimate of how many people ride bicycles in high use corridors. “</t>
  </si>
  <si>
    <t>Lee Shoemaker</t>
  </si>
  <si>
    <t>(541) 682-5471</t>
  </si>
  <si>
    <t xml:space="preserve">no updates since 2016 </t>
  </si>
  <si>
    <t>- Portland</t>
  </si>
  <si>
    <r>
      <rPr>
        <u/>
        <sz val="10"/>
        <color indexed="17"/>
        <rFont val="Calibri"/>
        <family val="2"/>
      </rPr>
      <t>PBOT Bicycle Counts</t>
    </r>
  </si>
  <si>
    <t>Since early '90s; Automated=continuous; Manual=annual</t>
  </si>
  <si>
    <t>Loop detectors, manual intersection counts</t>
  </si>
  <si>
    <t>Automated=Continuous; Manual=annual</t>
  </si>
  <si>
    <t>14 automated, 4 automated bridge sites, 156 manual sites (2013); 218 (2014)</t>
  </si>
  <si>
    <t>Portland Bureau of Transportation</t>
  </si>
  <si>
    <t>2018 data updated - used volunteers to count.    https://www.portlandoregon.gov/transportation/article/490280</t>
  </si>
  <si>
    <t>PENNSYLVANIA</t>
  </si>
  <si>
    <r>
      <rPr>
        <u/>
        <sz val="10"/>
        <color indexed="17"/>
        <rFont val="Calibri"/>
        <family val="2"/>
      </rPr>
      <t>2007 PENNDOT BICYCLE AND PEDESTRIAN PLAN</t>
    </r>
  </si>
  <si>
    <t>PENNDOT</t>
  </si>
  <si>
    <t>no plan update or count program</t>
  </si>
  <si>
    <t>- Delaware Valley</t>
  </si>
  <si>
    <r>
      <rPr>
        <u/>
        <sz val="10"/>
        <color indexed="17"/>
        <rFont val="Calibri"/>
        <family val="2"/>
      </rPr>
      <t>DVRPC Pedestrian &amp; Bicycle Counts</t>
    </r>
  </si>
  <si>
    <t>2010-11</t>
  </si>
  <si>
    <t>EcoCounter</t>
  </si>
  <si>
    <t>Short duration and permanent</t>
  </si>
  <si>
    <t>12 permanent counts on trails, hundreds of short duration counts</t>
  </si>
  <si>
    <t>Delaware Valley RPC</t>
  </si>
  <si>
    <t>William Penn Foundation and Pennsylvania Environmental Council (Equipment)</t>
  </si>
  <si>
    <t>no count updates since 2016 (some video used then)</t>
  </si>
  <si>
    <t>RHODE ISLAND</t>
  </si>
  <si>
    <r>
      <rPr>
        <u/>
        <sz val="10"/>
        <color indexed="18"/>
        <rFont val="Calibri"/>
        <family val="2"/>
      </rPr>
      <t>Rhode Island's Complete Streets Action Plan</t>
    </r>
  </si>
  <si>
    <t>RIDOT</t>
  </si>
  <si>
    <t>updated bike paths map 2019. http://www.dot.ri.gov/documents/bikeri/RI_Statewide_Bicycle_System.pdf</t>
  </si>
  <si>
    <t>SOUTH CAROLINA</t>
  </si>
  <si>
    <r>
      <rPr>
        <u/>
        <sz val="10"/>
        <color indexed="18"/>
        <rFont val="Calibri"/>
        <family val="2"/>
      </rPr>
      <t>BICYCLE &amp; PEDESTRIAN PROGRAM</t>
    </r>
  </si>
  <si>
    <t>SOUTH DAKOTA</t>
  </si>
  <si>
    <r>
      <rPr>
        <u/>
        <sz val="10"/>
        <color indexed="18"/>
        <rFont val="Calibri"/>
        <family val="2"/>
      </rPr>
      <t>South Dakota DOT Bicycle and Pedestrian Information</t>
    </r>
  </si>
  <si>
    <t>SDDOT</t>
  </si>
  <si>
    <t>TENNESSEE</t>
  </si>
  <si>
    <r>
      <rPr>
        <u/>
        <sz val="10"/>
        <color indexed="18"/>
        <rFont val="Calibri"/>
        <family val="2"/>
      </rPr>
      <t>Tennessee Long Range Transportation Plan Bicycle and Pedestrian Element</t>
    </r>
  </si>
  <si>
    <t>Memphis</t>
  </si>
  <si>
    <r>
      <rPr>
        <u/>
        <sz val="10"/>
        <color indexed="18"/>
        <rFont val="Calibri"/>
        <family val="2"/>
      </rPr>
      <t>Memphis MPO Bicycle and Pedestrian Counter Program</t>
    </r>
  </si>
  <si>
    <t>2014-2017</t>
  </si>
  <si>
    <t>Infrared, Pneumatic tubes</t>
  </si>
  <si>
    <t>short duration (12 hour) manual; short duration automated</t>
  </si>
  <si>
    <t>FHWA Bicycle and Pedestrian Automated count Pilot Program</t>
  </si>
  <si>
    <t>Counters are now available for MPO members to check out for additional local counts</t>
  </si>
  <si>
    <t>Nashville</t>
  </si>
  <si>
    <t>2011-2013</t>
  </si>
  <si>
    <t>Short Duration</t>
  </si>
  <si>
    <t>Nashville Area MPO</t>
  </si>
  <si>
    <t>TEXAS</t>
  </si>
  <si>
    <r>
      <rPr>
        <u/>
        <sz val="10"/>
        <color indexed="17"/>
        <rFont val="Calibri"/>
        <family val="2"/>
      </rPr>
      <t>BICYCLE ADVISORY COMMITTEE</t>
    </r>
  </si>
  <si>
    <t>TXDOT</t>
  </si>
  <si>
    <t>no update. Corrected link to bike/ped page for state dot.   https://www.txdot.gov/inside-txdot/modes-of-travel/bicycle/plan-design.html</t>
  </si>
  <si>
    <r>
      <rPr>
        <u/>
        <sz val="10"/>
        <color indexed="17"/>
        <rFont val="Calibri"/>
        <family val="2"/>
      </rPr>
      <t>Evaluation of Bicycle and Pedestrian Monitoring Equipment to Establish Collection Database and Methodologies for Estimating Non-Motorized Transportation</t>
    </r>
  </si>
  <si>
    <t>- Austin</t>
  </si>
  <si>
    <r>
      <rPr>
        <u/>
        <sz val="10"/>
        <color indexed="18"/>
        <rFont val="Calibri"/>
        <family val="2"/>
      </rPr>
      <t>CAMPO Bicycle and Pedestrian Traffic Counts</t>
    </r>
  </si>
  <si>
    <t>Pilot Count Study</t>
  </si>
  <si>
    <t>2010-2015</t>
  </si>
  <si>
    <t>CAMPO/TTI</t>
  </si>
  <si>
    <t>one count location in place.  Updated link to city's bike/ped page.    https://www.austintexas.gov/page/bicycleprogram</t>
  </si>
  <si>
    <t>baseline data; sites stratified by facility types and urbanization levels</t>
  </si>
  <si>
    <t>Additional research sponsored by TxDOT underway: https://library.ctr.utexas.edu/Presto/content/Detail.aspx?ctID=M2UxNzg5YmEtYzMyZS00ZjBlLWIyODctYzljMzQ3ZmVmOWFl&amp;rID=NTYz</t>
  </si>
  <si>
    <t>- North Central Texas</t>
  </si>
  <si>
    <r>
      <rPr>
        <u/>
        <sz val="10"/>
        <color indexed="17"/>
        <rFont val="Calibri"/>
        <family val="2"/>
      </rPr>
      <t>NCTCOG Regional Bike/Ped Traffic Monitoring Program</t>
    </r>
  </si>
  <si>
    <t>2015-2016</t>
  </si>
  <si>
    <t xml:space="preserve">Mobile count equipment &amp;
Permanently installed equipment </t>
  </si>
  <si>
    <t>Permanent - 24/7 count info; Mobile - minimum 2-week duration; On-street (bikes-only) - minimum 2-week duration; Sidewalks (ped only) - minimum 2-week duration</t>
  </si>
  <si>
    <t>permanent equipment in the cities of Dallas, Fort Worth, North Richland Hills and Plano.                        Regionally significant locations and corridors.                    A range of urban core and suburban locations.</t>
  </si>
  <si>
    <t>NCT COG (regional planning agency)</t>
  </si>
  <si>
    <t>To support effective bike/ped planning in the region</t>
  </si>
  <si>
    <t>Daniel Snyder</t>
  </si>
  <si>
    <t xml:space="preserve"> dsnyder@nctcog.org or 
(817) 608-2394.
 </t>
  </si>
  <si>
    <t>2018 count report link.   https://www.nctcog.org/nctcg/media/Transportation/DocsMaps/Plan/Bike/NCTCOGBikePedTrafficReport_2018.pdf</t>
  </si>
  <si>
    <t>http://www.nctcog.org/trans/sustdev/bikeped/counts.asp</t>
  </si>
  <si>
    <t>UTAH</t>
  </si>
  <si>
    <r>
      <rPr>
        <u/>
        <sz val="10"/>
        <color indexed="18"/>
        <rFont val="Calibri"/>
        <family val="2"/>
      </rPr>
      <t>Developing a Rubric and best Practices for Conducting Counts of Non-Motorized Transportation Users</t>
    </r>
  </si>
  <si>
    <t>Count Program Guide</t>
  </si>
  <si>
    <t>UDOT</t>
  </si>
  <si>
    <t>no update. State dot bike/ped updated link.   https://www.udot.utah.gov/main/f?p=100:pg:0:::1:T,V:11,77230</t>
  </si>
  <si>
    <t>Guidebook</t>
  </si>
  <si>
    <t>Salt Lake City</t>
  </si>
  <si>
    <r>
      <rPr>
        <u/>
        <sz val="10"/>
        <color indexed="17"/>
        <rFont val="Calibri"/>
        <family val="2"/>
      </rPr>
      <t>COUNTING CYCLISTS</t>
    </r>
  </si>
  <si>
    <t>NPBD</t>
  </si>
  <si>
    <t>no update; one time count</t>
  </si>
  <si>
    <t>VERMONT</t>
  </si>
  <si>
    <r>
      <rPr>
        <u/>
        <sz val="10"/>
        <color indexed="18"/>
        <rFont val="Calibri"/>
        <family val="2"/>
      </rPr>
      <t>Vermont Bike and Pedestrian Count Data Portal</t>
    </r>
  </si>
  <si>
    <t>2006 - present</t>
  </si>
  <si>
    <t>various</t>
  </si>
  <si>
    <t>VTrans, UVM, Local Agencies</t>
  </si>
  <si>
    <t>Data portal for display of state and locally collected count data</t>
  </si>
  <si>
    <r>
      <rPr>
        <u/>
        <sz val="10"/>
        <color indexed="17"/>
        <rFont val="Calibri"/>
        <family val="2"/>
      </rPr>
      <t>Vermont Pedestrian and Bicycle Facility Planning and Design Manual</t>
    </r>
  </si>
  <si>
    <t>VIRGINIA</t>
  </si>
  <si>
    <r>
      <rPr>
        <u/>
        <sz val="10"/>
        <color indexed="18"/>
        <rFont val="Calibri"/>
        <family val="2"/>
      </rPr>
      <t xml:space="preserve">Assessing the Feasibility of a Pedestrian and Bicycle Count Program in Virginia </t>
    </r>
  </si>
  <si>
    <t>Feasibility Study</t>
  </si>
  <si>
    <t>VTRC</t>
  </si>
  <si>
    <t>Peter Ohlms</t>
  </si>
  <si>
    <t>http://vtrc.virginiadot.org/MemberDetails.aspx?id=229</t>
  </si>
  <si>
    <r>
      <rPr>
        <u/>
        <sz val="10"/>
        <color indexed="17"/>
        <rFont val="Calibri"/>
        <family val="2"/>
      </rPr>
      <t>Fall Bicycle and Pedestrian Advisory Committee Meeting, 2015</t>
    </r>
  </si>
  <si>
    <t>Anticipated completion 2018</t>
  </si>
  <si>
    <r>
      <rPr>
        <u/>
        <sz val="10"/>
        <color indexed="18"/>
        <rFont val="Calibri"/>
        <family val="2"/>
      </rPr>
      <t>VDOT Guide to Transportation Planning Data Sources: Bike-Ped</t>
    </r>
  </si>
  <si>
    <t>Data Portal</t>
  </si>
  <si>
    <t>VDOT</t>
  </si>
  <si>
    <t>no update, corrected link to bike/ped page.    http://www.virginiadot.org/programs/bikeped/</t>
  </si>
  <si>
    <t>- Arlington</t>
  </si>
  <si>
    <r>
      <rPr>
        <u/>
        <sz val="10"/>
        <color indexed="18"/>
        <rFont val="Calibri"/>
        <family val="2"/>
      </rPr>
      <t>Bike Arlington Counter Dashboard</t>
    </r>
  </si>
  <si>
    <t>Since 2009-2010; continuous</t>
  </si>
  <si>
    <t>35 = 18 permanent bike/ped on shared-use trails + 10 permanent bike-only on-street + 6 mobile for short-term sidewalk counts + 1 first real-time bicycle counter on east coast</t>
  </si>
  <si>
    <t>BikeArlington</t>
  </si>
  <si>
    <t>counts updated regualry.           http://counters.bikearlington.com/counter-dashboard/</t>
  </si>
  <si>
    <t>"#bikeometer" - first real-time bike counter on east coast, shows cumulative daily, monthly, and year-to-date totals at busy bike location</t>
  </si>
  <si>
    <t>- Blacksburg</t>
  </si>
  <si>
    <r>
      <rPr>
        <u/>
        <sz val="10"/>
        <color indexed="18"/>
        <rFont val="Calibri"/>
        <family val="2"/>
      </rPr>
      <t>Bicycle and Pedestrian Traffic Count Program</t>
    </r>
  </si>
  <si>
    <t>Count Program (study)</t>
  </si>
  <si>
    <t>MetroCount, EcoCounter, RadioBeam</t>
  </si>
  <si>
    <t>Virginia Center for Transportation Innovation and Research</t>
  </si>
  <si>
    <t>UTC</t>
  </si>
  <si>
    <t>no update.     Corrected link to bike/ped page.      http://www.blacksburg.gov/residents/getting-around/biking</t>
  </si>
  <si>
    <r>
      <rPr>
        <u/>
        <sz val="10"/>
        <color indexed="17"/>
        <rFont val="Calibri"/>
        <family val="2"/>
      </rPr>
      <t>http://www.matsutc.org/wp-content/uploads/2014/07/MATS-UTC-FINAL-REPORT-Hankey-Ped-Bike.pdf</t>
    </r>
  </si>
  <si>
    <t>WASHINGTON - 1</t>
  </si>
  <si>
    <r>
      <rPr>
        <u/>
        <sz val="10"/>
        <color indexed="17"/>
        <rFont val="Calibri"/>
        <family val="2"/>
      </rPr>
      <t xml:space="preserve">WASHINGTON STATE BICYCLE AND PEDESTRIAN DOCUMENTATION PROJECT </t>
    </r>
  </si>
  <si>
    <t>3 hour</t>
  </si>
  <si>
    <t>229 sites</t>
  </si>
  <si>
    <t>Washington State DOT</t>
  </si>
  <si>
    <t>SRTS, Ped and Bike Safety Program, Washington Wildlife and Rec Program, Small City Sidewalk Program, Non-Highway and Off-Road Vehicle Program, Traffic Safety Grants, Transportation Alternatives Program, National Recreational Trails Program, City and County Safety Programs, Public Lands Highways Program, Surface Transportation Program (Regional Funds), Publi Transportation Grants, Congestion Mitigation Air Quality Improvement Program</t>
  </si>
  <si>
    <t>Data Portal: http://wsdot.wa.gov/data/tools/bikepedcounts/</t>
  </si>
  <si>
    <r>
      <rPr>
        <u/>
        <sz val="10"/>
        <color indexed="17"/>
        <rFont val="Calibri"/>
        <family val="2"/>
      </rPr>
      <t>Permanent Bicycle and Pedestrian Count Program</t>
    </r>
  </si>
  <si>
    <t>inductive loop</t>
  </si>
  <si>
    <t>bike/ped counts updated regulary. Portal link.    http://wsdot.maps.arcgis.com/apps/webappviewer/index.html?id=12b44775815446159c6a240218c2cf5a</t>
  </si>
  <si>
    <t>- Puget Sound Region</t>
  </si>
  <si>
    <r>
      <rPr>
        <u/>
        <sz val="10"/>
        <color indexed="17"/>
        <rFont val="Calibri"/>
        <family val="2"/>
      </rPr>
      <t>Puget Sound Regional Council Bicycle and Pedestrian Counts</t>
    </r>
  </si>
  <si>
    <t>one-time (2010)</t>
  </si>
  <si>
    <t>384 sites</t>
  </si>
  <si>
    <t>Puget Sound Regional Council</t>
  </si>
  <si>
    <t>no update. Corrected link. https://www.psrc.org/bicycle-and-pedestrian-counts</t>
  </si>
  <si>
    <t>- Seattle</t>
  </si>
  <si>
    <r>
      <rPr>
        <u/>
        <sz val="10"/>
        <color indexed="17"/>
        <rFont val="Calibri"/>
        <family val="2"/>
      </rPr>
      <t>Seattle, WA Bicycle Data</t>
    </r>
  </si>
  <si>
    <t>2011 – 2013</t>
  </si>
  <si>
    <t xml:space="preserve">Phone Survey.
</t>
  </si>
  <si>
    <t xml:space="preserve">24/7/365 counters </t>
  </si>
  <si>
    <t>Fremont Bridge
Spokane Street
2nd Avenue</t>
  </si>
  <si>
    <t xml:space="preserve">Seattle Department of Transportation
</t>
  </si>
  <si>
    <t>Quadrupling bike ridership by 2030.</t>
  </si>
  <si>
    <t>Bicycle and Pedestrian Program</t>
  </si>
  <si>
    <r>
      <rPr>
        <sz val="10"/>
        <color indexed="8"/>
        <rFont val="Calibri"/>
        <family val="2"/>
      </rPr>
      <t>Email:walkandbike@seattle.gov</t>
    </r>
  </si>
  <si>
    <t>12 count locations in place; data updated regularly.    https://www.seattle.gov/transportation/projects-and-programs/programs/bike-program/bike-counters</t>
  </si>
  <si>
    <t>WEST VIRGINIA</t>
  </si>
  <si>
    <r>
      <rPr>
        <u/>
        <sz val="10"/>
        <color indexed="18"/>
        <rFont val="Calibri"/>
        <family val="2"/>
      </rPr>
      <t>West Virginia Bike/Ped Program</t>
    </r>
  </si>
  <si>
    <r>
      <rPr>
        <u/>
        <sz val="10"/>
        <color indexed="18"/>
        <rFont val="Calibri"/>
        <family val="2"/>
      </rPr>
      <t>Morgantown Trails Counts</t>
    </r>
  </si>
  <si>
    <t>EcoMulti</t>
  </si>
  <si>
    <t>Mon River Trails Conservancy</t>
  </si>
  <si>
    <t>trail inventory, corrected link.     https://www.mapwv.gov/trails/#</t>
  </si>
  <si>
    <t>WISCONSIN</t>
  </si>
  <si>
    <r>
      <rPr>
        <u/>
        <sz val="10"/>
        <color indexed="18"/>
        <rFont val="Calibri"/>
        <family val="2"/>
      </rPr>
      <t>Wisconsin Bicycle Transportation Plan 2020/Wisconsin Pedestrian Policy Plan</t>
    </r>
  </si>
  <si>
    <t>Plan (Ped plan in progress)</t>
  </si>
  <si>
    <t>WisDOT</t>
  </si>
  <si>
    <t>- Madison</t>
  </si>
  <si>
    <r>
      <rPr>
        <u/>
        <sz val="10"/>
        <color indexed="18"/>
        <rFont val="Calibri"/>
        <family val="2"/>
      </rPr>
      <t>Bike Count: City of Madison, WI Transportation Data</t>
    </r>
  </si>
  <si>
    <t>Eco Counter inductive loop</t>
  </si>
  <si>
    <t>15+</t>
  </si>
  <si>
    <t>City of Madison</t>
  </si>
  <si>
    <t>16 counters in place - updated daily.    http://www.eco-public.com/ParcPublic/?id=4336</t>
  </si>
  <si>
    <t>East Central Wisconsin</t>
  </si>
  <si>
    <r>
      <rPr>
        <u/>
        <sz val="10"/>
        <color indexed="18"/>
        <rFont val="Calibri"/>
        <family val="2"/>
      </rPr>
      <t>Counter Loan Program</t>
    </r>
  </si>
  <si>
    <t>Count Equipment Loan</t>
  </si>
  <si>
    <t>Infrared, pneumatic tube</t>
  </si>
  <si>
    <t>ECWRPC</t>
  </si>
  <si>
    <t>no update; specific count conduct can be requested; same tech in place</t>
  </si>
  <si>
    <t>WYOMING</t>
  </si>
  <si>
    <r>
      <rPr>
        <u/>
        <sz val="10"/>
        <color indexed="18"/>
        <rFont val="Calibri"/>
        <family val="2"/>
      </rPr>
      <t>Bicycle and Pedestrian Transportation Plan</t>
    </r>
  </si>
  <si>
    <t>no update. Corrected link to bike/ped page for state dot.   http://www.dot.state.wy.us/home/dot_safety/pedestrian_bicycle.html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</si>
</sst>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quot; &quot;;&quot;($&quot;#,##0\)"/>
    <numFmt numFmtId="165" formatCode="&quot;$&quot;#,##0.00&quot; &quot;;&quot;($&quot;#,##0.00\)"/>
    <numFmt numFmtId="166" formatCode="&quot;$&quot;#,##0&quot; &quot;;\(&quot;$&quot;#,##0\)"/>
  </numFmts>
  <fonts count="12">
    <font>
      <sz val="11"/>
      <color indexed="8"/>
      <name val="Calibri"/>
    </font>
    <font>
      <sz val="10"/>
      <color indexed="8"/>
      <name val="Calibri"/>
      <family val="2"/>
    </font>
    <font>
      <b/>
      <sz val="10"/>
      <color indexed="8"/>
      <name val="Calibri"/>
      <family val="2"/>
    </font>
    <font>
      <sz val="10"/>
      <color indexed="17"/>
      <name val="Calibri"/>
      <family val="2"/>
    </font>
    <font>
      <u/>
      <sz val="10"/>
      <color indexed="17"/>
      <name val="Calibri"/>
      <family val="2"/>
    </font>
    <font>
      <u/>
      <sz val="10"/>
      <color indexed="18"/>
      <name val="Calibri"/>
      <family val="2"/>
    </font>
    <font>
      <i/>
      <sz val="10"/>
      <color indexed="8"/>
      <name val="Calibri"/>
      <family val="2"/>
    </font>
    <font>
      <u/>
      <sz val="12"/>
      <color indexed="18"/>
      <name val="Times Roman"/>
    </font>
    <font>
      <sz val="12"/>
      <color indexed="8"/>
      <name val="Times Roman"/>
    </font>
    <font>
      <u/>
      <sz val="10"/>
      <color indexed="8"/>
      <name val="Calibri"/>
      <family val="2"/>
    </font>
    <font>
      <sz val="14"/>
      <color rgb="FFFF0000"/>
      <name val="Calibri"/>
      <family val="2"/>
    </font>
    <font>
      <sz val="14"/>
      <color theme="1"/>
      <name val="Calibri"/>
      <family val="2"/>
    </font>
  </fonts>
  <fills count="3">
    <fill>
      <patternFill patternType="none"/>
    </fill>
    <fill>
      <patternFill patternType="gray125"/>
    </fill>
    <fill>
      <patternFill patternType="solid">
        <fgColor theme="9" tint="0.79998168889431442"/>
        <bgColor indexed="64"/>
      </patternFill>
    </fill>
  </fills>
  <borders count="25">
    <border>
      <left/>
      <right/>
      <top/>
      <bottom/>
      <diagonal/>
    </border>
    <border>
      <left style="thin">
        <color indexed="9"/>
      </left>
      <right style="thin">
        <color indexed="9"/>
      </right>
      <top style="thin">
        <color indexed="9"/>
      </top>
      <bottom style="thin">
        <color indexed="9"/>
      </bottom>
      <diagonal/>
    </border>
    <border>
      <left style="medium">
        <color indexed="13"/>
      </left>
      <right style="medium">
        <color indexed="13"/>
      </right>
      <top style="medium">
        <color indexed="13"/>
      </top>
      <bottom style="medium">
        <color indexed="13"/>
      </bottom>
      <diagonal/>
    </border>
    <border>
      <left style="medium">
        <color indexed="13"/>
      </left>
      <right style="thin">
        <color indexed="9"/>
      </right>
      <top style="thin">
        <color indexed="9"/>
      </top>
      <bottom/>
      <diagonal/>
    </border>
    <border>
      <left style="thin">
        <color indexed="9"/>
      </left>
      <right style="thin">
        <color indexed="9"/>
      </right>
      <top style="thin">
        <color indexed="9"/>
      </top>
      <bottom/>
      <diagonal/>
    </border>
    <border>
      <left style="medium">
        <color indexed="13"/>
      </left>
      <right style="thin">
        <color indexed="9"/>
      </right>
      <top style="medium">
        <color indexed="13"/>
      </top>
      <bottom style="medium">
        <color indexed="13"/>
      </bottom>
      <diagonal/>
    </border>
    <border>
      <left style="thin">
        <color indexed="9"/>
      </left>
      <right style="medium">
        <color indexed="13"/>
      </right>
      <top style="medium">
        <color indexed="13"/>
      </top>
      <bottom style="medium">
        <color indexed="13"/>
      </bottom>
      <diagonal/>
    </border>
    <border>
      <left style="thin">
        <color indexed="9"/>
      </left>
      <right style="medium">
        <color indexed="13"/>
      </right>
      <top style="medium">
        <color indexed="13"/>
      </top>
      <bottom/>
      <diagonal/>
    </border>
    <border>
      <left style="medium">
        <color indexed="13"/>
      </left>
      <right style="medium">
        <color indexed="13"/>
      </right>
      <top/>
      <bottom style="medium">
        <color indexed="13"/>
      </bottom>
      <diagonal/>
    </border>
    <border>
      <left style="thin">
        <color indexed="9"/>
      </left>
      <right style="thin">
        <color indexed="9"/>
      </right>
      <top style="medium">
        <color indexed="13"/>
      </top>
      <bottom style="medium">
        <color indexed="13"/>
      </bottom>
      <diagonal/>
    </border>
    <border>
      <left/>
      <right style="medium">
        <color indexed="13"/>
      </right>
      <top style="medium">
        <color indexed="13"/>
      </top>
      <bottom/>
      <diagonal/>
    </border>
    <border>
      <left style="medium">
        <color indexed="13"/>
      </left>
      <right style="thin">
        <color indexed="9"/>
      </right>
      <top/>
      <bottom/>
      <diagonal/>
    </border>
    <border>
      <left style="thin">
        <color indexed="9"/>
      </left>
      <right style="thin">
        <color indexed="9"/>
      </right>
      <top/>
      <bottom/>
      <diagonal/>
    </border>
    <border>
      <left style="medium">
        <color indexed="13"/>
      </left>
      <right style="thin">
        <color indexed="9"/>
      </right>
      <top style="medium">
        <color indexed="13"/>
      </top>
      <bottom/>
      <diagonal/>
    </border>
    <border>
      <left style="thin">
        <color indexed="9"/>
      </left>
      <right style="medium">
        <color indexed="13"/>
      </right>
      <top/>
      <bottom style="medium">
        <color indexed="13"/>
      </bottom>
      <diagonal/>
    </border>
    <border>
      <left style="medium">
        <color indexed="13"/>
      </left>
      <right/>
      <top/>
      <bottom style="medium">
        <color indexed="13"/>
      </bottom>
      <diagonal/>
    </border>
    <border>
      <left/>
      <right/>
      <top/>
      <bottom style="medium">
        <color indexed="13"/>
      </bottom>
      <diagonal/>
    </border>
    <border>
      <left/>
      <right style="medium">
        <color indexed="13"/>
      </right>
      <top/>
      <bottom style="medium">
        <color indexed="13"/>
      </bottom>
      <diagonal/>
    </border>
    <border>
      <left style="medium">
        <color indexed="13"/>
      </left>
      <right style="medium">
        <color indexed="13"/>
      </right>
      <top style="medium">
        <color indexed="13"/>
      </top>
      <bottom/>
      <diagonal/>
    </border>
    <border>
      <left style="medium">
        <color indexed="13"/>
      </left>
      <right style="medium">
        <color indexed="13"/>
      </right>
      <top/>
      <bottom/>
      <diagonal/>
    </border>
    <border>
      <left style="medium">
        <color indexed="13"/>
      </left>
      <right/>
      <top style="medium">
        <color indexed="13"/>
      </top>
      <bottom style="medium">
        <color indexed="13"/>
      </bottom>
      <diagonal/>
    </border>
    <border>
      <left/>
      <right style="medium">
        <color indexed="13"/>
      </right>
      <top style="medium">
        <color indexed="13"/>
      </top>
      <bottom style="medium">
        <color indexed="13"/>
      </bottom>
      <diagonal/>
    </border>
    <border>
      <left style="medium">
        <color indexed="13"/>
      </left>
      <right/>
      <top style="medium">
        <color indexed="13"/>
      </top>
      <bottom/>
      <diagonal/>
    </border>
    <border>
      <left/>
      <right style="medium">
        <color indexed="13"/>
      </right>
      <top/>
      <bottom/>
      <diagonal/>
    </border>
    <border>
      <left style="thin">
        <color indexed="9"/>
      </left>
      <right style="thin">
        <color indexed="9"/>
      </right>
      <top style="medium">
        <color indexed="13"/>
      </top>
      <bottom style="thin">
        <color indexed="9"/>
      </bottom>
      <diagonal/>
    </border>
  </borders>
  <cellStyleXfs count="1">
    <xf numFmtId="0" fontId="0" fillId="0" borderId="0" applyNumberFormat="0" applyFill="0" applyBorder="0" applyProtection="0"/>
  </cellStyleXfs>
  <cellXfs count="96">
    <xf numFmtId="0" fontId="0" fillId="0" borderId="0" xfId="0"/>
    <xf numFmtId="0" fontId="0" fillId="2" borderId="0" xfId="0" applyNumberFormat="1" applyFill="1"/>
    <xf numFmtId="49" fontId="2" fillId="2" borderId="2" xfId="0" applyNumberFormat="1" applyFont="1" applyFill="1" applyBorder="1" applyAlignment="1">
      <alignment wrapText="1"/>
    </xf>
    <xf numFmtId="49" fontId="2" fillId="2" borderId="2" xfId="0" applyNumberFormat="1" applyFont="1" applyFill="1" applyBorder="1" applyAlignment="1">
      <alignment horizontal="left" wrapText="1"/>
    </xf>
    <xf numFmtId="49" fontId="2" fillId="2" borderId="2" xfId="0" applyNumberFormat="1" applyFont="1" applyFill="1" applyBorder="1"/>
    <xf numFmtId="0" fontId="0" fillId="2" borderId="2" xfId="0" applyFill="1" applyBorder="1" applyAlignment="1">
      <alignment wrapText="1"/>
    </xf>
    <xf numFmtId="0" fontId="0" fillId="2" borderId="3" xfId="0" applyFill="1" applyBorder="1"/>
    <xf numFmtId="0" fontId="0" fillId="2" borderId="4" xfId="0" applyFill="1" applyBorder="1"/>
    <xf numFmtId="0" fontId="0" fillId="2" borderId="1" xfId="0" applyNumberFormat="1" applyFill="1" applyBorder="1"/>
    <xf numFmtId="49" fontId="1" fillId="2" borderId="2" xfId="0" applyNumberFormat="1" applyFont="1" applyFill="1" applyBorder="1" applyAlignment="1">
      <alignment horizontal="left" wrapText="1"/>
    </xf>
    <xf numFmtId="49" fontId="0" fillId="2" borderId="2" xfId="0" applyNumberFormat="1" applyFill="1" applyBorder="1" applyAlignment="1">
      <alignment wrapText="1"/>
    </xf>
    <xf numFmtId="0" fontId="0" fillId="2" borderId="2" xfId="0" applyNumberFormat="1" applyFill="1" applyBorder="1" applyAlignment="1">
      <alignment wrapText="1"/>
    </xf>
    <xf numFmtId="164" fontId="0" fillId="2" borderId="2" xfId="0" applyNumberFormat="1" applyFill="1" applyBorder="1" applyAlignment="1">
      <alignment wrapText="1"/>
    </xf>
    <xf numFmtId="0" fontId="1" fillId="2" borderId="1" xfId="0" applyNumberFormat="1" applyFont="1" applyFill="1" applyBorder="1"/>
    <xf numFmtId="49" fontId="3" fillId="2" borderId="2" xfId="0" applyNumberFormat="1" applyFont="1" applyFill="1" applyBorder="1" applyAlignment="1">
      <alignment wrapText="1"/>
    </xf>
    <xf numFmtId="49" fontId="3" fillId="2" borderId="2" xfId="0" applyNumberFormat="1" applyFont="1" applyFill="1" applyBorder="1"/>
    <xf numFmtId="49" fontId="6" fillId="2" borderId="2" xfId="0" applyNumberFormat="1" applyFont="1" applyFill="1" applyBorder="1" applyAlignment="1">
      <alignment horizontal="left" wrapText="1"/>
    </xf>
    <xf numFmtId="0" fontId="1" fillId="2" borderId="2" xfId="0" applyNumberFormat="1" applyFont="1" applyFill="1" applyBorder="1" applyAlignment="1">
      <alignment horizontal="right" wrapText="1"/>
    </xf>
    <xf numFmtId="0" fontId="3" fillId="2" borderId="2" xfId="0" applyFont="1" applyFill="1" applyBorder="1" applyAlignment="1">
      <alignment wrapText="1"/>
    </xf>
    <xf numFmtId="49" fontId="3" fillId="2" borderId="8" xfId="0" applyNumberFormat="1" applyFont="1" applyFill="1" applyBorder="1"/>
    <xf numFmtId="49" fontId="0" fillId="2" borderId="2" xfId="0" applyNumberFormat="1" applyFill="1" applyBorder="1"/>
    <xf numFmtId="49" fontId="0" fillId="2" borderId="5" xfId="0" applyNumberFormat="1" applyFill="1" applyBorder="1" applyAlignment="1">
      <alignment wrapText="1"/>
    </xf>
    <xf numFmtId="49" fontId="0" fillId="2" borderId="9" xfId="0" applyNumberFormat="1" applyFill="1" applyBorder="1"/>
    <xf numFmtId="49" fontId="0" fillId="2" borderId="9" xfId="0" applyNumberFormat="1" applyFill="1" applyBorder="1" applyAlignment="1">
      <alignment wrapText="1"/>
    </xf>
    <xf numFmtId="164" fontId="0" fillId="2" borderId="6" xfId="0" applyNumberFormat="1" applyFill="1" applyBorder="1"/>
    <xf numFmtId="0" fontId="3" fillId="2" borderId="10" xfId="0" applyFont="1" applyFill="1" applyBorder="1"/>
    <xf numFmtId="49" fontId="0" fillId="2" borderId="8" xfId="0" applyNumberFormat="1" applyFill="1" applyBorder="1"/>
    <xf numFmtId="0" fontId="0" fillId="2" borderId="2" xfId="0" applyNumberFormat="1" applyFill="1" applyBorder="1"/>
    <xf numFmtId="0" fontId="0" fillId="2" borderId="8" xfId="0" applyNumberFormat="1" applyFill="1" applyBorder="1"/>
    <xf numFmtId="49" fontId="0" fillId="2" borderId="8" xfId="0" applyNumberFormat="1" applyFill="1" applyBorder="1" applyAlignment="1">
      <alignment wrapText="1"/>
    </xf>
    <xf numFmtId="0" fontId="2" fillId="2" borderId="2" xfId="0" applyFont="1" applyFill="1" applyBorder="1" applyAlignment="1">
      <alignment wrapText="1"/>
    </xf>
    <xf numFmtId="0" fontId="9" fillId="2" borderId="2" xfId="0" applyFont="1" applyFill="1" applyBorder="1" applyAlignment="1">
      <alignment wrapText="1"/>
    </xf>
    <xf numFmtId="0" fontId="0" fillId="2" borderId="18" xfId="0" applyFill="1" applyBorder="1" applyAlignment="1">
      <alignment wrapText="1"/>
    </xf>
    <xf numFmtId="164" fontId="0" fillId="2" borderId="18" xfId="0" applyNumberFormat="1" applyFill="1" applyBorder="1" applyAlignment="1">
      <alignment wrapText="1"/>
    </xf>
    <xf numFmtId="49" fontId="3" fillId="2" borderId="19" xfId="0" applyNumberFormat="1" applyFont="1" applyFill="1" applyBorder="1"/>
    <xf numFmtId="49" fontId="2" fillId="2" borderId="2" xfId="0" applyNumberFormat="1" applyFont="1" applyFill="1" applyBorder="1" applyAlignment="1">
      <alignment horizontal="left" vertical="top" wrapText="1"/>
    </xf>
    <xf numFmtId="49" fontId="1" fillId="2" borderId="2" xfId="0" applyNumberFormat="1" applyFont="1" applyFill="1" applyBorder="1" applyAlignment="1">
      <alignment horizontal="left" vertical="top" wrapText="1"/>
    </xf>
    <xf numFmtId="165" fontId="0" fillId="2" borderId="2" xfId="0" applyNumberFormat="1" applyFill="1" applyBorder="1" applyAlignment="1">
      <alignment wrapText="1"/>
    </xf>
    <xf numFmtId="0" fontId="0" fillId="2" borderId="19" xfId="0" applyFill="1" applyBorder="1" applyAlignment="1">
      <alignment vertical="center" wrapText="1"/>
    </xf>
    <xf numFmtId="0" fontId="0" fillId="2" borderId="8" xfId="0" applyNumberFormat="1" applyFill="1" applyBorder="1" applyAlignment="1">
      <alignment wrapText="1"/>
    </xf>
    <xf numFmtId="49" fontId="1" fillId="2" borderId="20" xfId="0" applyNumberFormat="1" applyFont="1" applyFill="1" applyBorder="1" applyAlignment="1">
      <alignment horizontal="left" wrapText="1"/>
    </xf>
    <xf numFmtId="49" fontId="0" fillId="2" borderId="21" xfId="0" applyNumberFormat="1" applyFill="1" applyBorder="1" applyAlignment="1">
      <alignment wrapText="1"/>
    </xf>
    <xf numFmtId="49" fontId="0" fillId="2" borderId="19" xfId="0" applyNumberFormat="1" applyFill="1" applyBorder="1"/>
    <xf numFmtId="49" fontId="0" fillId="2" borderId="22" xfId="0" applyNumberFormat="1" applyFill="1" applyBorder="1" applyAlignment="1">
      <alignment wrapText="1"/>
    </xf>
    <xf numFmtId="49" fontId="0" fillId="2" borderId="23" xfId="0" applyNumberFormat="1" applyFill="1" applyBorder="1"/>
    <xf numFmtId="49" fontId="0" fillId="2" borderId="15" xfId="0" applyNumberFormat="1" applyFill="1" applyBorder="1" applyAlignment="1">
      <alignment wrapText="1"/>
    </xf>
    <xf numFmtId="0" fontId="0" fillId="2" borderId="24" xfId="0" applyFill="1" applyBorder="1"/>
    <xf numFmtId="0" fontId="0" fillId="2" borderId="1" xfId="0" applyFill="1" applyBorder="1"/>
    <xf numFmtId="0" fontId="1" fillId="2" borderId="1" xfId="0" applyNumberFormat="1" applyFont="1" applyFill="1" applyBorder="1" applyAlignment="1">
      <alignment horizontal="left"/>
    </xf>
    <xf numFmtId="0" fontId="1" fillId="2" borderId="1" xfId="0" applyNumberFormat="1" applyFont="1" applyFill="1" applyBorder="1" applyAlignment="1">
      <alignment wrapText="1"/>
    </xf>
    <xf numFmtId="0" fontId="10" fillId="2" borderId="0" xfId="0" applyFont="1" applyFill="1" applyAlignment="1">
      <alignment vertical="center"/>
    </xf>
    <xf numFmtId="49" fontId="2" fillId="0" borderId="2" xfId="0" applyNumberFormat="1" applyFont="1" applyFill="1" applyBorder="1" applyAlignment="1">
      <alignment wrapText="1"/>
    </xf>
    <xf numFmtId="49" fontId="3" fillId="0" borderId="2" xfId="0" applyNumberFormat="1" applyFont="1" applyFill="1" applyBorder="1" applyAlignment="1">
      <alignment wrapText="1"/>
    </xf>
    <xf numFmtId="49" fontId="0" fillId="0" borderId="2" xfId="0" applyNumberFormat="1" applyFill="1" applyBorder="1" applyAlignment="1">
      <alignment wrapText="1"/>
    </xf>
    <xf numFmtId="0" fontId="0" fillId="0" borderId="2" xfId="0" applyFill="1" applyBorder="1" applyAlignment="1">
      <alignment wrapText="1"/>
    </xf>
    <xf numFmtId="0" fontId="0" fillId="0" borderId="1" xfId="0" applyNumberFormat="1" applyFill="1" applyBorder="1"/>
    <xf numFmtId="0" fontId="1" fillId="0" borderId="2" xfId="0" applyFont="1" applyFill="1" applyBorder="1" applyAlignment="1">
      <alignment horizontal="left" wrapText="1"/>
    </xf>
    <xf numFmtId="49" fontId="1" fillId="0" borderId="2" xfId="0" applyNumberFormat="1" applyFont="1" applyFill="1" applyBorder="1" applyAlignment="1">
      <alignment horizontal="left" wrapText="1"/>
    </xf>
    <xf numFmtId="0" fontId="1" fillId="0" borderId="1" xfId="0" applyNumberFormat="1" applyFont="1" applyFill="1" applyBorder="1"/>
    <xf numFmtId="0" fontId="3" fillId="0" borderId="2" xfId="0" applyFont="1" applyFill="1" applyBorder="1" applyAlignment="1">
      <alignment wrapText="1"/>
    </xf>
    <xf numFmtId="0" fontId="0" fillId="0" borderId="2" xfId="0" applyNumberFormat="1"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0" fillId="0" borderId="7" xfId="0" applyFill="1" applyBorder="1" applyAlignment="1">
      <alignment wrapText="1"/>
    </xf>
    <xf numFmtId="49" fontId="0" fillId="0" borderId="2" xfId="0" applyNumberFormat="1" applyFill="1" applyBorder="1"/>
    <xf numFmtId="49" fontId="0" fillId="0" borderId="5" xfId="0" applyNumberFormat="1" applyFill="1" applyBorder="1" applyAlignment="1">
      <alignment wrapText="1"/>
    </xf>
    <xf numFmtId="49" fontId="0" fillId="0" borderId="9" xfId="0" applyNumberFormat="1" applyFill="1" applyBorder="1" applyAlignment="1">
      <alignment wrapText="1"/>
    </xf>
    <xf numFmtId="49" fontId="0" fillId="0" borderId="11" xfId="0" applyNumberFormat="1" applyFill="1" applyBorder="1"/>
    <xf numFmtId="0" fontId="0" fillId="0" borderId="12" xfId="0" applyNumberFormat="1" applyFill="1" applyBorder="1"/>
    <xf numFmtId="49" fontId="0" fillId="0" borderId="12" xfId="0" applyNumberFormat="1" applyFill="1" applyBorder="1"/>
    <xf numFmtId="0" fontId="0" fillId="0" borderId="13" xfId="0" applyFill="1" applyBorder="1" applyAlignment="1">
      <alignment wrapText="1"/>
    </xf>
    <xf numFmtId="0" fontId="3" fillId="0" borderId="14" xfId="0" applyFont="1" applyFill="1" applyBorder="1"/>
    <xf numFmtId="49" fontId="0" fillId="0" borderId="15" xfId="0" applyNumberFormat="1" applyFill="1" applyBorder="1"/>
    <xf numFmtId="49" fontId="0" fillId="0" borderId="16" xfId="0" applyNumberFormat="1" applyFill="1" applyBorder="1"/>
    <xf numFmtId="49" fontId="0" fillId="0" borderId="17" xfId="0" applyNumberFormat="1" applyFill="1" applyBorder="1"/>
    <xf numFmtId="49" fontId="0" fillId="0" borderId="8" xfId="0" applyNumberFormat="1" applyFill="1" applyBorder="1"/>
    <xf numFmtId="0" fontId="3" fillId="0" borderId="2" xfId="0" applyFont="1" applyFill="1" applyBorder="1"/>
    <xf numFmtId="49" fontId="0" fillId="0" borderId="18" xfId="0" applyNumberFormat="1" applyFill="1" applyBorder="1" applyAlignment="1">
      <alignment wrapText="1"/>
    </xf>
    <xf numFmtId="49" fontId="3" fillId="0" borderId="19" xfId="0" applyNumberFormat="1" applyFont="1" applyFill="1" applyBorder="1" applyAlignment="1">
      <alignment vertical="center" wrapText="1"/>
    </xf>
    <xf numFmtId="0" fontId="2" fillId="0" borderId="2" xfId="0" applyFont="1" applyFill="1" applyBorder="1" applyAlignment="1">
      <alignment horizontal="left" vertical="top" wrapText="1"/>
    </xf>
    <xf numFmtId="165" fontId="0" fillId="0" borderId="2" xfId="0" applyNumberFormat="1" applyFill="1" applyBorder="1" applyAlignment="1">
      <alignment wrapText="1"/>
    </xf>
    <xf numFmtId="0" fontId="0" fillId="0" borderId="8" xfId="0" applyFill="1" applyBorder="1" applyAlignment="1">
      <alignment vertical="center" wrapText="1"/>
    </xf>
    <xf numFmtId="49" fontId="1" fillId="0" borderId="2" xfId="0" applyNumberFormat="1" applyFont="1" applyFill="1" applyBorder="1" applyAlignment="1">
      <alignment horizontal="left" vertical="top" wrapText="1"/>
    </xf>
    <xf numFmtId="0" fontId="0" fillId="0" borderId="18" xfId="0" applyNumberFormat="1" applyFill="1" applyBorder="1" applyAlignment="1">
      <alignment wrapText="1"/>
    </xf>
    <xf numFmtId="49" fontId="0" fillId="0" borderId="6" xfId="0" applyNumberFormat="1" applyFill="1" applyBorder="1" applyAlignment="1">
      <alignment wrapText="1"/>
    </xf>
    <xf numFmtId="49" fontId="0" fillId="0" borderId="21" xfId="0" applyNumberFormat="1" applyFill="1" applyBorder="1" applyAlignment="1">
      <alignment wrapText="1"/>
    </xf>
    <xf numFmtId="49" fontId="1" fillId="0" borderId="20" xfId="0" applyNumberFormat="1" applyFont="1" applyFill="1" applyBorder="1" applyAlignment="1">
      <alignment horizontal="left" wrapText="1"/>
    </xf>
    <xf numFmtId="49" fontId="0" fillId="0" borderId="20" xfId="0" applyNumberFormat="1" applyFill="1" applyBorder="1" applyAlignment="1">
      <alignment wrapText="1"/>
    </xf>
    <xf numFmtId="49" fontId="1" fillId="0" borderId="2" xfId="0" applyNumberFormat="1" applyFont="1" applyFill="1" applyBorder="1" applyAlignment="1">
      <alignment horizontal="right" wrapText="1"/>
    </xf>
    <xf numFmtId="3" fontId="0" fillId="0" borderId="2" xfId="0" applyNumberFormat="1" applyFill="1" applyBorder="1" applyAlignment="1">
      <alignment wrapText="1"/>
    </xf>
    <xf numFmtId="166" fontId="0" fillId="0" borderId="2" xfId="0" applyNumberFormat="1" applyFill="1" applyBorder="1" applyAlignment="1">
      <alignment wrapText="1"/>
    </xf>
    <xf numFmtId="0" fontId="2" fillId="0" borderId="2" xfId="0" applyFont="1" applyFill="1" applyBorder="1" applyAlignment="1">
      <alignment wrapText="1"/>
    </xf>
    <xf numFmtId="49" fontId="0" fillId="0" borderId="13" xfId="0" applyNumberFormat="1" applyFill="1" applyBorder="1" applyAlignment="1">
      <alignment wrapText="1"/>
    </xf>
    <xf numFmtId="49" fontId="0" fillId="0" borderId="7" xfId="0" applyNumberFormat="1" applyFill="1" applyBorder="1" applyAlignment="1">
      <alignment wrapText="1"/>
    </xf>
    <xf numFmtId="49" fontId="2" fillId="0" borderId="13" xfId="0" applyNumberFormat="1" applyFont="1" applyFill="1" applyBorder="1" applyAlignment="1">
      <alignment wrapText="1"/>
    </xf>
    <xf numFmtId="0" fontId="11" fillId="2" borderId="0" xfId="0" applyFont="1" applyFill="1" applyAlignment="1">
      <alignment vertical="center"/>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F7CAAC"/>
      <rgbColor rgb="FFBDC0BF"/>
      <rgbColor rgb="FFCCCCCC"/>
      <rgbColor rgb="FFE2EEDA"/>
      <rgbColor rgb="FFFFC000"/>
      <rgbColor rgb="FFFF0000"/>
      <rgbColor rgb="FF0000FF"/>
      <rgbColor rgb="FF0563C1"/>
      <rgbColor rgb="FF9CC2E5"/>
      <rgbColor rgb="FFF4B083"/>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fdot.gov/statistics/statewideworkshop/Day3_05_Guttenplan.pdf" TargetMode="External"/><Relationship Id="rId21" Type="http://schemas.openxmlformats.org/officeDocument/2006/relationships/hyperlink" Target="https://www.deldot.gov/information/projects/blueprint_bicycle_friendly_delaware/" TargetMode="External"/><Relationship Id="rId42" Type="http://schemas.openxmlformats.org/officeDocument/2006/relationships/hyperlink" Target="http://www.chem.uky.edu/bikes/pdfs/ukbikecount.pdf" TargetMode="External"/><Relationship Id="rId47" Type="http://schemas.openxmlformats.org/officeDocument/2006/relationships/hyperlink" Target="mailto:Milton.Matthews@ColumbiaAssociation.org" TargetMode="External"/><Relationship Id="rId63" Type="http://schemas.openxmlformats.org/officeDocument/2006/relationships/hyperlink" Target="https://www.nh.gov/dot/programs/bikeped/documents/BPTAC_CountingMasterPlan_FINAL_NOSTRAVA.pdf" TargetMode="External"/><Relationship Id="rId68" Type="http://schemas.openxmlformats.org/officeDocument/2006/relationships/hyperlink" Target="http://www.nyc.gov/html/dot/html/bicyclists/cyclinginthecity.shtml" TargetMode="External"/><Relationship Id="rId84" Type="http://schemas.openxmlformats.org/officeDocument/2006/relationships/hyperlink" Target="http://www.dvrpc.org/webmaps/pedbikecounts/" TargetMode="External"/><Relationship Id="rId89" Type="http://schemas.openxmlformats.org/officeDocument/2006/relationships/hyperlink" Target="https://www.tn.gov/content/dam/tn/tdot/mpo/Bike_Pedestrian_Counter_Program.pdf" TargetMode="External"/><Relationship Id="rId112" Type="http://schemas.openxmlformats.org/officeDocument/2006/relationships/hyperlink" Target="http://wisconsindot.gov/Pages/projects/multimodal/default.aspx" TargetMode="External"/><Relationship Id="rId16" Type="http://schemas.openxmlformats.org/officeDocument/2006/relationships/hyperlink" Target="https://www.codot.gov/programs/bikeped/bicycle-pedestrian-counts" TargetMode="External"/><Relationship Id="rId107" Type="http://schemas.openxmlformats.org/officeDocument/2006/relationships/hyperlink" Target="http://www.psrc.org/data/transportation/bikeped-data" TargetMode="External"/><Relationship Id="rId11" Type="http://schemas.openxmlformats.org/officeDocument/2006/relationships/hyperlink" Target="http://www.sandag.org/index.asp?classid=34&amp;projectid=496&amp;fuseaction=projects.detail" TargetMode="External"/><Relationship Id="rId24" Type="http://schemas.openxmlformats.org/officeDocument/2006/relationships/hyperlink" Target="https://ddot.dc.gov/bikesandpeds" TargetMode="External"/><Relationship Id="rId32" Type="http://schemas.openxmlformats.org/officeDocument/2006/relationships/hyperlink" Target="http://hidot.hawaii.gov/highways/bike-plan-hawaii-master-plan/" TargetMode="External"/><Relationship Id="rId37" Type="http://schemas.openxmlformats.org/officeDocument/2006/relationships/hyperlink" Target="http://www.idot.illinois.gov/transportation-system/transportation-management/planning/illinois-bike-transportation-plan" TargetMode="External"/><Relationship Id="rId40" Type="http://schemas.openxmlformats.org/officeDocument/2006/relationships/hyperlink" Target="mailto:milly.ortiz@iowadot.us" TargetMode="External"/><Relationship Id="rId45" Type="http://schemas.openxmlformats.org/officeDocument/2006/relationships/hyperlink" Target="mailto:BikePedPlanUpdate@mdot.state.md.us" TargetMode="External"/><Relationship Id="rId53" Type="http://schemas.openxmlformats.org/officeDocument/2006/relationships/hyperlink" Target="https://www.dot.state.mn.us/bike/traffic-counts/index.html" TargetMode="External"/><Relationship Id="rId58" Type="http://schemas.openxmlformats.org/officeDocument/2006/relationships/hyperlink" Target="http://www.mdt.mt.gov/travinfo/bikeped/" TargetMode="External"/><Relationship Id="rId66" Type="http://schemas.openxmlformats.org/officeDocument/2006/relationships/hyperlink" Target="https://www.dot.ny.gov/display/programs/bicycle/maps/app_repository/bike_and_ped_plan.pdf" TargetMode="External"/><Relationship Id="rId74" Type="http://schemas.openxmlformats.org/officeDocument/2006/relationships/hyperlink" Target="http://www.noaca.org/index.aspx?page=55" TargetMode="External"/><Relationship Id="rId79" Type="http://schemas.openxmlformats.org/officeDocument/2006/relationships/hyperlink" Target="http://www.thempo.org/356/Bicycle-Counts" TargetMode="External"/><Relationship Id="rId87" Type="http://schemas.openxmlformats.org/officeDocument/2006/relationships/hyperlink" Target="http://sddot.com/travelers/bicycle/Default.aspx" TargetMode="External"/><Relationship Id="rId102" Type="http://schemas.openxmlformats.org/officeDocument/2006/relationships/hyperlink" Target="http://counters.bikearlington.com/counter-dashboard/" TargetMode="External"/><Relationship Id="rId110" Type="http://schemas.openxmlformats.org/officeDocument/2006/relationships/hyperlink" Target="https://transportation.wv.gov/highways/programplanning/planning/grant_administration/bikeped/Pages/default.aspx" TargetMode="External"/><Relationship Id="rId115" Type="http://schemas.openxmlformats.org/officeDocument/2006/relationships/hyperlink" Target="http://www.dot.state.wy.us/files/live/sites/wydot/files/shared/Highway_Safety/Pedestrian%20Bicycle/WY%20Bicycle%20and%20Pedestrian%20Transportation%20Plan_2016.pdf" TargetMode="External"/><Relationship Id="rId5" Type="http://schemas.openxmlformats.org/officeDocument/2006/relationships/hyperlink" Target="mailto:sosgood@dowl.com" TargetMode="External"/><Relationship Id="rId61" Type="http://schemas.openxmlformats.org/officeDocument/2006/relationships/hyperlink" Target="https://www.nevadadot.com/home/showdocument?id=3632" TargetMode="External"/><Relationship Id="rId82" Type="http://schemas.openxmlformats.org/officeDocument/2006/relationships/hyperlink" Target="https://www.portlandoregon.gov/transportation/44671" TargetMode="External"/><Relationship Id="rId90" Type="http://schemas.openxmlformats.org/officeDocument/2006/relationships/hyperlink" Target="http://www.nashvillempo.org/regional_plan/walk_bike/regional_study09.aspx" TargetMode="External"/><Relationship Id="rId95" Type="http://schemas.openxmlformats.org/officeDocument/2006/relationships/hyperlink" Target="https://www.udot.utah.gov/main/uconowner.gf?n=27583506869578923" TargetMode="External"/><Relationship Id="rId19" Type="http://schemas.openxmlformats.org/officeDocument/2006/relationships/hyperlink" Target="http://www.ct.gov/dot/cwp/view.asp?a=1390&amp;q=259656" TargetMode="External"/><Relationship Id="rId14" Type="http://schemas.openxmlformats.org/officeDocument/2006/relationships/hyperlink" Target="https://www.google.com/url?sa=t&amp;rct=j&amp;q=&amp;esrc=s&amp;source=web&amp;cd=3&amp;ved=0ahUKEwi586CouKPPAhVF5iYKHVERDmAQFggrMAI&amp;url=https://www.sanjoseca.gov/DocumentCenter/View/47022&amp;usg=AFQjCNEAcyfav9SmWyhKrnfJ-EpXJb-sWQ&amp;sig2=FH_S_3rWnCpKcyI7ySmCcQ&amp;bvm=bv.1333" TargetMode="External"/><Relationship Id="rId22" Type="http://schemas.openxmlformats.org/officeDocument/2006/relationships/hyperlink" Target="mailto:dotpr@state.de.us" TargetMode="External"/><Relationship Id="rId27" Type="http://schemas.openxmlformats.org/officeDocument/2006/relationships/hyperlink" Target="http://www.palmbeachtpa.org/bikepedcounts" TargetMode="External"/><Relationship Id="rId30" Type="http://schemas.openxmlformats.org/officeDocument/2006/relationships/hyperlink" Target="https://metroplanorlando.org/programs-resources/bicycle-pedestrian-counts/" TargetMode="External"/><Relationship Id="rId35" Type="http://schemas.openxmlformats.org/officeDocument/2006/relationships/hyperlink" Target="http://www.compassidaho.org/prodserv/CIM2040_2.0/bikeped.html" TargetMode="External"/><Relationship Id="rId43" Type="http://schemas.openxmlformats.org/officeDocument/2006/relationships/hyperlink" Target="http://www.gpcog.org/transportation-land-use/bikepedtrails/pacts-bike-ped-count-program/" TargetMode="External"/><Relationship Id="rId48" Type="http://schemas.openxmlformats.org/officeDocument/2006/relationships/hyperlink" Target="https://www.mass.gov/service-details/bicycle-plan" TargetMode="External"/><Relationship Id="rId56" Type="http://schemas.openxmlformats.org/officeDocument/2006/relationships/hyperlink" Target="http://mdot.ms.gov/documents/planning/Programs/MULTIPLAN/MULTIPLAN%202035/Apdx%20I%20Bicycle%20and%20Pedestrian%20Needs%20Assessment.pdf" TargetMode="External"/><Relationship Id="rId64" Type="http://schemas.openxmlformats.org/officeDocument/2006/relationships/hyperlink" Target="http://www.state.nj.us/transportation/commuter/bike/pdf/bikepedmasterplan2016.pdf" TargetMode="External"/><Relationship Id="rId69" Type="http://schemas.openxmlformats.org/officeDocument/2006/relationships/hyperlink" Target="https://itre.ncsu.edu/focus/bike-ped/nc-nmvdp/" TargetMode="External"/><Relationship Id="rId77" Type="http://schemas.openxmlformats.org/officeDocument/2006/relationships/hyperlink" Target="http://www.oregon.gov/ODOT/Programs/ResearchDocuments/SPR772_Bicycle_PedestrianTechnologies.pdf" TargetMode="External"/><Relationship Id="rId100" Type="http://schemas.openxmlformats.org/officeDocument/2006/relationships/hyperlink" Target="http://www.vdot.virginia.gov/programs/resources/bike/2015Oct/BPAC_Presentation102815.pdf" TargetMode="External"/><Relationship Id="rId105" Type="http://schemas.openxmlformats.org/officeDocument/2006/relationships/hyperlink" Target="http://www.wsdot.wa.gov/bike/Count.htm" TargetMode="External"/><Relationship Id="rId113" Type="http://schemas.openxmlformats.org/officeDocument/2006/relationships/hyperlink" Target="https://data-cityofmadison.opendata.arcgis.com/datasets/bike-count" TargetMode="External"/><Relationship Id="rId8" Type="http://schemas.openxmlformats.org/officeDocument/2006/relationships/hyperlink" Target="https://www.google.com/url?q=http://dot.ca.gov/hq/tpp/offices/ocp/ATLC/documents/Goal-311-Draft-Mode-ShareFactsheet-081415.docx&amp;sa=U&amp;ved=0ahUKEwjt9LvOz-7NAhXDVz4KHRt4Ah44FBAWCBEwBg&amp;client=internal-uds-cse&amp;usg=AFQjCNG6VdvadabgJ40OidKA768dK1g3fA" TargetMode="External"/><Relationship Id="rId51" Type="http://schemas.openxmlformats.org/officeDocument/2006/relationships/hyperlink" Target="https://www.massdot.state.ma.us/Portals/26/docs/bikePedRpt_fall11.pdf" TargetMode="External"/><Relationship Id="rId72" Type="http://schemas.openxmlformats.org/officeDocument/2006/relationships/hyperlink" Target="http://www.dot.state.oh.us/Divisions/Planning/SPR/bicycle/Pages/default.aspx" TargetMode="External"/><Relationship Id="rId80" Type="http://schemas.openxmlformats.org/officeDocument/2006/relationships/hyperlink" Target="http://www.thempo.org/DocumentCenter/View/405" TargetMode="External"/><Relationship Id="rId85" Type="http://schemas.openxmlformats.org/officeDocument/2006/relationships/hyperlink" Target="http://www.dot.ri.gov/documents/community/safety/Complete_Streets.pdf" TargetMode="External"/><Relationship Id="rId93" Type="http://schemas.openxmlformats.org/officeDocument/2006/relationships/hyperlink" Target="https://trid.trb.org/view.aspx?id=1141140" TargetMode="External"/><Relationship Id="rId98" Type="http://schemas.openxmlformats.org/officeDocument/2006/relationships/hyperlink" Target="http://vtransengineering.vermont.gov/sites/aot_program_development/files/documents/ltf/PedestrianandBicycleFacilityDesignManual.pdf" TargetMode="External"/><Relationship Id="rId3" Type="http://schemas.openxmlformats.org/officeDocument/2006/relationships/hyperlink" Target="https://www.dot.state.al.us/moweb/doc/ALDOT_Bike_Ped.pdf" TargetMode="External"/><Relationship Id="rId12" Type="http://schemas.openxmlformats.org/officeDocument/2006/relationships/hyperlink" Target="mailto:josh.clark@sandag.org" TargetMode="External"/><Relationship Id="rId17" Type="http://schemas.openxmlformats.org/officeDocument/2006/relationships/hyperlink" Target="mailto:betsy.jacobsen@state.co.us" TargetMode="External"/><Relationship Id="rId25" Type="http://schemas.openxmlformats.org/officeDocument/2006/relationships/hyperlink" Target="http://counters.bikearlington.com/?_ga=2.12751922.427513484.1521481864-1116666675.1521481864" TargetMode="External"/><Relationship Id="rId33" Type="http://schemas.openxmlformats.org/officeDocument/2006/relationships/hyperlink" Target="mailto:rachel.la.roper@hawaii.gov" TargetMode="External"/><Relationship Id="rId38" Type="http://schemas.openxmlformats.org/officeDocument/2006/relationships/hyperlink" Target="https://www.in.gov/indot/2828.htm" TargetMode="External"/><Relationship Id="rId46" Type="http://schemas.openxmlformats.org/officeDocument/2006/relationships/hyperlink" Target="https://www.columbiaassociation.org/about-us/planning-development/bicycle-and-pedestrian-counts/" TargetMode="External"/><Relationship Id="rId59" Type="http://schemas.openxmlformats.org/officeDocument/2006/relationships/hyperlink" Target="https://www.ci.missoula.mt.us/1860/Bike-Ped-Count-Program" TargetMode="External"/><Relationship Id="rId67" Type="http://schemas.openxmlformats.org/officeDocument/2006/relationships/hyperlink" Target="http://www.nyc.gov/html/dot/html/bicyclists/bike-counts.shtml" TargetMode="External"/><Relationship Id="rId103" Type="http://schemas.openxmlformats.org/officeDocument/2006/relationships/hyperlink" Target="http://www.matsutc.org/wp-content/uploads/2014/07/MATS-UTC-FINAL-REPORT-Hankey-Ped-Bike.pdf" TargetMode="External"/><Relationship Id="rId108" Type="http://schemas.openxmlformats.org/officeDocument/2006/relationships/hyperlink" Target="http://www.seattle.gov/transportation/bikedata.htm" TargetMode="External"/><Relationship Id="rId116" Type="http://schemas.openxmlformats.org/officeDocument/2006/relationships/printerSettings" Target="../printerSettings/printerSettings1.bin"/><Relationship Id="rId20" Type="http://schemas.openxmlformats.org/officeDocument/2006/relationships/hyperlink" Target="http://crcog.org/2016/08/25/bikeped-count-locations/" TargetMode="External"/><Relationship Id="rId41" Type="http://schemas.openxmlformats.org/officeDocument/2006/relationships/hyperlink" Target="http://www.ksdot.org/Assets/wwwksdotorg/bureaus/burRail/bike/Documents/bikeplan1995.pdf" TargetMode="External"/><Relationship Id="rId54" Type="http://schemas.openxmlformats.org/officeDocument/2006/relationships/hyperlink" Target="https://mntransportationresearch.org/2014/04/24/bicycle-and-pedestrian-counting-project-wins-cts-partnership-award/" TargetMode="External"/><Relationship Id="rId62" Type="http://schemas.openxmlformats.org/officeDocument/2006/relationships/hyperlink" Target="http://www.rtcsnv.com/wp-content/uploads/2012/06/Regional-Bicycle-and-Pedestrian-Counts-Study.pdf" TargetMode="External"/><Relationship Id="rId70" Type="http://schemas.openxmlformats.org/officeDocument/2006/relationships/hyperlink" Target="https://www.ncdot.gov/bikeped/researchdata/" TargetMode="External"/><Relationship Id="rId75" Type="http://schemas.openxmlformats.org/officeDocument/2006/relationships/hyperlink" Target="http://www.okbike.org/content.aspx?page_id=22&amp;club_id=86708&amp;module_id=186988" TargetMode="External"/><Relationship Id="rId83" Type="http://schemas.openxmlformats.org/officeDocument/2006/relationships/hyperlink" Target="https://www.dot.state.pa.us/public/pdf/BPPlan.pdf" TargetMode="External"/><Relationship Id="rId88" Type="http://schemas.openxmlformats.org/officeDocument/2006/relationships/hyperlink" Target="https://www.tn.gov/content/dam/tn/tdot/public-trans/TDOT_Bike_Ped_Plan_2005.pdf" TargetMode="External"/><Relationship Id="rId91" Type="http://schemas.openxmlformats.org/officeDocument/2006/relationships/hyperlink" Target="http://ftp.dot.state.tx.us/pub/txdot-info/safety/bicycle/advisory-committee/072715-handouts.pdf" TargetMode="External"/><Relationship Id="rId96" Type="http://schemas.openxmlformats.org/officeDocument/2006/relationships/hyperlink" Target="http://blog.udot.utah.gov/2011/10/ite-cycling-bicycle-facilities/" TargetMode="External"/><Relationship Id="rId111" Type="http://schemas.openxmlformats.org/officeDocument/2006/relationships/hyperlink" Target="https://stateofourcommunities.org/2016/09/12/new-counts-record-bikeped-traffic-on-morgantown-trails/" TargetMode="External"/><Relationship Id="rId1" Type="http://schemas.openxmlformats.org/officeDocument/2006/relationships/hyperlink" Target="http://pbrila.org/" TargetMode="External"/><Relationship Id="rId6" Type="http://schemas.openxmlformats.org/officeDocument/2006/relationships/hyperlink" Target="https://apps.azdot.gov/files/ADOTLibrary/Multimodal_Planning_Division/Bicycle-Pedestrian/Bicycle_Pedestrian_Plan_Update-Final_Report-1306.pdf" TargetMode="External"/><Relationship Id="rId15" Type="http://schemas.openxmlformats.org/officeDocument/2006/relationships/hyperlink" Target="http://www.bikecounts.luskin.ucla.edu/" TargetMode="External"/><Relationship Id="rId23" Type="http://schemas.openxmlformats.org/officeDocument/2006/relationships/hyperlink" Target="https://comp.ddot.dc.gov/Documents/Georgetown%20Transportation%20Study.pdf" TargetMode="External"/><Relationship Id="rId28" Type="http://schemas.openxmlformats.org/officeDocument/2006/relationships/hyperlink" Target="mailto:goodman@dot.govjeremy.raw@dot.gov." TargetMode="External"/><Relationship Id="rId36" Type="http://schemas.openxmlformats.org/officeDocument/2006/relationships/hyperlink" Target="mailto:litkonen@compassidaho.org" TargetMode="External"/><Relationship Id="rId49" Type="http://schemas.openxmlformats.org/officeDocument/2006/relationships/hyperlink" Target="http://www.ctps.org/bike_ped_count_1" TargetMode="External"/><Relationship Id="rId57" Type="http://schemas.openxmlformats.org/officeDocument/2006/relationships/hyperlink" Target="http://www.modot.org/othertransportation/bike_ped/Bikepedintro.htm" TargetMode="External"/><Relationship Id="rId106" Type="http://schemas.openxmlformats.org/officeDocument/2006/relationships/hyperlink" Target="http://www.wsdot.wa.gov/mapsdata/travel/bikepedcount.htm" TargetMode="External"/><Relationship Id="rId114" Type="http://schemas.openxmlformats.org/officeDocument/2006/relationships/hyperlink" Target="http://www.ecwrpc.org/programs/transportation/bicycle-and-pedestrian-planning/" TargetMode="External"/><Relationship Id="rId10" Type="http://schemas.openxmlformats.org/officeDocument/2006/relationships/hyperlink" Target="http://www.eco-public.com/ParcPublic/?id=681" TargetMode="External"/><Relationship Id="rId31" Type="http://schemas.openxmlformats.org/officeDocument/2006/relationships/hyperlink" Target="http://www.dot.ga.gov/drivesmart/travel/Documents/BikePedSAP.pdf" TargetMode="External"/><Relationship Id="rId44" Type="http://schemas.openxmlformats.org/officeDocument/2006/relationships/hyperlink" Target="http://www.mdot.maryland.gov/Office_of_Planning_and_Capital_Programming/Bicycle/Documents/6-13-14%20MBPAC%20Meeting%20Minutes.pdf" TargetMode="External"/><Relationship Id="rId52" Type="http://schemas.openxmlformats.org/officeDocument/2006/relationships/hyperlink" Target="http://www.michigan.gov/mdot/0,4616,7-151-9621_11050---,00.html" TargetMode="External"/><Relationship Id="rId60" Type="http://schemas.openxmlformats.org/officeDocument/2006/relationships/hyperlink" Target="http://dot.nebraska.gov/transportation-links/bike-hike-walk/" TargetMode="External"/><Relationship Id="rId65" Type="http://schemas.openxmlformats.org/officeDocument/2006/relationships/hyperlink" Target="https://www.bhinc.com/nm-bike-plan/participate/" TargetMode="External"/><Relationship Id="rId73" Type="http://schemas.openxmlformats.org/officeDocument/2006/relationships/hyperlink" Target="https://www.dot.state.oh.us/engineering/OTEC/2015_OTEC_Presentations/Wednesday_Oct.28/67/MoorheadMaddox_67_v2.pdf" TargetMode="External"/><Relationship Id="rId78" Type="http://schemas.openxmlformats.org/officeDocument/2006/relationships/hyperlink" Target="https://www.bendoregon.gov/government/departments/growth-management/bend-mpo/maps-and-data/bicycle-and-pedestrian-documentation-project" TargetMode="External"/><Relationship Id="rId81" Type="http://schemas.openxmlformats.org/officeDocument/2006/relationships/hyperlink" Target="https://www.eugene-or.gov/2494/Bike-Counts" TargetMode="External"/><Relationship Id="rId86" Type="http://schemas.openxmlformats.org/officeDocument/2006/relationships/hyperlink" Target="http://www.scdot.org/projects/bikeped.aspx" TargetMode="External"/><Relationship Id="rId94" Type="http://schemas.openxmlformats.org/officeDocument/2006/relationships/hyperlink" Target="http://www.nctcog.org/trans/sustdev/bikeped/counts.asp" TargetMode="External"/><Relationship Id="rId99" Type="http://schemas.openxmlformats.org/officeDocument/2006/relationships/hyperlink" Target="http://vtrc.virginiadot.org/PROJDetails.aspx?Id=615" TargetMode="External"/><Relationship Id="rId101" Type="http://schemas.openxmlformats.org/officeDocument/2006/relationships/hyperlink" Target="https://library.virginiadot.org/planning-data/multi-modal/bike-ped" TargetMode="External"/><Relationship Id="rId4" Type="http://schemas.openxmlformats.org/officeDocument/2006/relationships/hyperlink" Target="http://akbikeped.com/" TargetMode="External"/><Relationship Id="rId9" Type="http://schemas.openxmlformats.org/officeDocument/2006/relationships/hyperlink" Target="https://www.alamedactc.org/app_pages/view/9644" TargetMode="External"/><Relationship Id="rId13" Type="http://schemas.openxmlformats.org/officeDocument/2006/relationships/hyperlink" Target="https://www.google.com/url?sa=t&amp;rct=j&amp;q=&amp;esrc=s&amp;source=web&amp;cd=4&amp;ved=0ahUKEwi586CouKPPAhVF5iYKHVERDmAQFggyMAM&amp;url=https://www.sfmta.com/sites/default/files/reports/2015/SFMTA%25202015%2520Annual%2520Bicycle%2520Count%2520Survey.pdf&amp;usg=AF" TargetMode="External"/><Relationship Id="rId18" Type="http://schemas.openxmlformats.org/officeDocument/2006/relationships/hyperlink" Target="http://www.bouldercounty.org/roads/transit/pages/bikecount.aspx" TargetMode="External"/><Relationship Id="rId39" Type="http://schemas.openxmlformats.org/officeDocument/2006/relationships/hyperlink" Target="http://www.iowadot.gov/bikepedplan/" TargetMode="External"/><Relationship Id="rId109" Type="http://schemas.openxmlformats.org/officeDocument/2006/relationships/hyperlink" Target="mailto:walkandbike@seattle.gov" TargetMode="External"/><Relationship Id="rId34" Type="http://schemas.openxmlformats.org/officeDocument/2006/relationships/hyperlink" Target="http://apps.itd.idaho.gov/apps/bike/StatewideBicyclePedestrianStudy.pdf" TargetMode="External"/><Relationship Id="rId50" Type="http://schemas.openxmlformats.org/officeDocument/2006/relationships/hyperlink" Target="https://www.cambridgema.gov/CDD/Transportation/gettingaroundcambridge/bybike/biketrends" TargetMode="External"/><Relationship Id="rId55" Type="http://schemas.openxmlformats.org/officeDocument/2006/relationships/hyperlink" Target="http://www.minneapolismn.gov/bicycles/res/WCMS1P-135614" TargetMode="External"/><Relationship Id="rId76" Type="http://schemas.openxmlformats.org/officeDocument/2006/relationships/hyperlink" Target="http://www.acogok.org/oklahoma-bike-pedestrian-count/" TargetMode="External"/><Relationship Id="rId97" Type="http://schemas.openxmlformats.org/officeDocument/2006/relationships/hyperlink" Target="http://www.uvm.edu/~transctr/research/VTransBPPortal/" TargetMode="External"/><Relationship Id="rId104" Type="http://schemas.openxmlformats.org/officeDocument/2006/relationships/hyperlink" Target="http://www.matsutc.org/wp-content/uploads/2014/07/MATS-UTC-FINAL-REPORT-Hankey-Ped-Bike.pdf" TargetMode="External"/><Relationship Id="rId7" Type="http://schemas.openxmlformats.org/officeDocument/2006/relationships/hyperlink" Target="https://www.arkansashighways.com/planning_research/statewide_planning/bicycle_pedestrian_planning/Statewide%20Bike-Ped%20Trans%20Plan.pdf" TargetMode="External"/><Relationship Id="rId71" Type="http://schemas.openxmlformats.org/officeDocument/2006/relationships/hyperlink" Target="https://scholarsbank.uoregon.edu/xmlui/bitstream/handle/1794/10261/HE5738_N9N67_1994.pdf?sequence=1&amp;isAllowed=y" TargetMode="External"/><Relationship Id="rId92" Type="http://schemas.openxmlformats.org/officeDocument/2006/relationships/hyperlink" Target="https://ftp.dot.state.tx.us/pub/txdot-info/rti/statements/ps-17-48.pdf" TargetMode="External"/><Relationship Id="rId2" Type="http://schemas.openxmlformats.org/officeDocument/2006/relationships/hyperlink" Target="mailto:JTSukits@crpcla.org" TargetMode="External"/><Relationship Id="rId29" Type="http://schemas.openxmlformats.org/officeDocument/2006/relationships/hyperlink" Target="mailto:jprice@palmbeachtp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T115"/>
  <sheetViews>
    <sheetView tabSelected="1" defaultGridColor="0" colorId="9" workbookViewId="0">
      <pane ySplit="2" topLeftCell="A3" activePane="bottomLeft" state="frozen"/>
      <selection pane="bottomLeft"/>
    </sheetView>
  </sheetViews>
  <sheetFormatPr defaultColWidth="9.28515625" defaultRowHeight="13.9" customHeight="1"/>
  <cols>
    <col min="1" max="1" width="22.42578125" style="13" customWidth="1"/>
    <col min="2" max="2" width="32.42578125" style="49" customWidth="1"/>
    <col min="3" max="5" width="19.42578125" style="13" customWidth="1"/>
    <col min="6" max="6" width="25.85546875" style="13" customWidth="1"/>
    <col min="7" max="7" width="20.42578125" style="13" customWidth="1"/>
    <col min="8" max="8" width="19.42578125" style="13" customWidth="1"/>
    <col min="9" max="9" width="21.28515625" style="13" customWidth="1"/>
    <col min="10" max="11" width="19.42578125" style="13" customWidth="1"/>
    <col min="12" max="12" width="21.85546875" style="13" customWidth="1"/>
    <col min="13" max="13" width="19.42578125" style="13" customWidth="1"/>
    <col min="14" max="14" width="15.42578125" style="13" customWidth="1"/>
    <col min="15" max="15" width="22.7109375" style="48" customWidth="1"/>
    <col min="16" max="878" width="19.42578125" style="13" customWidth="1"/>
    <col min="879" max="879" width="9.28515625" style="1" customWidth="1"/>
    <col min="880" max="16384" width="9.28515625" style="1"/>
  </cols>
  <sheetData>
    <row r="1" spans="1:878" ht="14.85" customHeight="1" thickBot="1">
      <c r="A1" s="95"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c r="IY1" s="50"/>
      <c r="IZ1" s="50"/>
      <c r="JA1" s="50"/>
      <c r="JB1" s="50"/>
      <c r="JC1" s="50"/>
      <c r="JD1" s="50"/>
      <c r="JE1" s="50"/>
      <c r="JF1" s="50"/>
      <c r="JG1" s="50"/>
      <c r="JH1" s="50"/>
      <c r="JI1" s="50"/>
      <c r="JJ1" s="50"/>
      <c r="JK1" s="50"/>
      <c r="JL1" s="50"/>
      <c r="JM1" s="50"/>
      <c r="JN1" s="50"/>
      <c r="JO1" s="50"/>
      <c r="JP1" s="50"/>
      <c r="JQ1" s="50"/>
      <c r="JR1" s="50"/>
      <c r="JS1" s="50"/>
      <c r="JT1" s="50"/>
      <c r="JU1" s="50"/>
      <c r="JV1" s="50"/>
      <c r="JW1" s="50"/>
      <c r="JX1" s="50"/>
      <c r="JY1" s="50"/>
      <c r="JZ1" s="50"/>
      <c r="KA1" s="50"/>
      <c r="KB1" s="50"/>
      <c r="KC1" s="50"/>
      <c r="KD1" s="50"/>
      <c r="KE1" s="50"/>
      <c r="KF1" s="50"/>
      <c r="KG1" s="50"/>
      <c r="KH1" s="50"/>
      <c r="KI1" s="50"/>
      <c r="KJ1" s="50"/>
      <c r="KK1" s="50"/>
      <c r="KL1" s="50"/>
      <c r="KM1" s="50"/>
      <c r="KN1" s="50"/>
      <c r="KO1" s="50"/>
      <c r="KP1" s="50"/>
      <c r="KQ1" s="50"/>
      <c r="KR1" s="50"/>
      <c r="KS1" s="50"/>
      <c r="KT1" s="50"/>
      <c r="KU1" s="50"/>
      <c r="KV1" s="50"/>
      <c r="KW1" s="50"/>
      <c r="KX1" s="50"/>
      <c r="KY1" s="50"/>
      <c r="KZ1" s="50"/>
      <c r="LA1" s="50"/>
      <c r="LB1" s="50"/>
      <c r="LC1" s="50"/>
      <c r="LD1" s="50"/>
      <c r="LE1" s="50"/>
      <c r="LF1" s="50"/>
      <c r="LG1" s="50"/>
      <c r="LH1" s="50"/>
      <c r="LI1" s="50"/>
      <c r="LJ1" s="50"/>
      <c r="LK1" s="50"/>
      <c r="LL1" s="50"/>
      <c r="LM1" s="50"/>
      <c r="LN1" s="50"/>
      <c r="LO1" s="50"/>
      <c r="LP1" s="50"/>
      <c r="LQ1" s="50"/>
      <c r="LR1" s="50"/>
      <c r="LS1" s="50"/>
      <c r="LT1" s="50"/>
      <c r="LU1" s="50"/>
      <c r="LV1" s="50"/>
      <c r="LW1" s="50"/>
      <c r="LX1" s="50"/>
      <c r="LY1" s="50"/>
      <c r="LZ1" s="50"/>
      <c r="MA1" s="50"/>
      <c r="MB1" s="50"/>
      <c r="MC1" s="50"/>
      <c r="MD1" s="50"/>
      <c r="ME1" s="50"/>
      <c r="MF1" s="50"/>
      <c r="MG1" s="50"/>
      <c r="MH1" s="50"/>
      <c r="MI1" s="50"/>
      <c r="MJ1" s="50"/>
      <c r="MK1" s="50"/>
      <c r="ML1" s="50"/>
      <c r="MM1" s="50"/>
      <c r="MN1" s="50"/>
      <c r="MO1" s="50"/>
      <c r="MP1" s="50"/>
      <c r="MQ1" s="50"/>
      <c r="MR1" s="50"/>
      <c r="MS1" s="50"/>
      <c r="MT1" s="50"/>
      <c r="MU1" s="50"/>
      <c r="MV1" s="50"/>
      <c r="MW1" s="50"/>
      <c r="MX1" s="50"/>
      <c r="MY1" s="50"/>
      <c r="MZ1" s="50"/>
      <c r="NA1" s="50"/>
      <c r="NB1" s="50"/>
      <c r="NC1" s="50"/>
      <c r="ND1" s="50"/>
      <c r="NE1" s="50"/>
      <c r="NF1" s="50"/>
      <c r="NG1" s="50"/>
      <c r="NH1" s="50"/>
      <c r="NI1" s="50"/>
      <c r="NJ1" s="50"/>
      <c r="NK1" s="50"/>
      <c r="NL1" s="50"/>
      <c r="NM1" s="50"/>
      <c r="NN1" s="50"/>
      <c r="NO1" s="50"/>
      <c r="NP1" s="50"/>
      <c r="NQ1" s="50"/>
      <c r="NR1" s="50"/>
      <c r="NS1" s="50"/>
      <c r="NT1" s="50"/>
      <c r="NU1" s="50"/>
      <c r="NV1" s="50"/>
      <c r="NW1" s="50"/>
      <c r="NX1" s="50"/>
      <c r="NY1" s="50"/>
      <c r="NZ1" s="50"/>
      <c r="OA1" s="50"/>
      <c r="OB1" s="50"/>
      <c r="OC1" s="50"/>
      <c r="OD1" s="50"/>
      <c r="OE1" s="50"/>
      <c r="OF1" s="50"/>
      <c r="OG1" s="50"/>
      <c r="OH1" s="50"/>
      <c r="OI1" s="50"/>
      <c r="OJ1" s="50"/>
      <c r="OK1" s="50"/>
      <c r="OL1" s="50"/>
      <c r="OM1" s="50"/>
      <c r="ON1" s="50"/>
      <c r="OO1" s="50"/>
      <c r="OP1" s="50"/>
      <c r="OQ1" s="50"/>
      <c r="OR1" s="50"/>
      <c r="OS1" s="50"/>
      <c r="OT1" s="50"/>
      <c r="OU1" s="50"/>
      <c r="OV1" s="50"/>
      <c r="OW1" s="50"/>
      <c r="OX1" s="50"/>
      <c r="OY1" s="50"/>
      <c r="OZ1" s="50"/>
      <c r="PA1" s="50"/>
      <c r="PB1" s="50"/>
      <c r="PC1" s="50"/>
      <c r="PD1" s="50"/>
      <c r="PE1" s="50"/>
      <c r="PF1" s="50"/>
      <c r="PG1" s="50"/>
      <c r="PH1" s="50"/>
      <c r="PI1" s="50"/>
      <c r="PJ1" s="50"/>
      <c r="PK1" s="50"/>
      <c r="PL1" s="50"/>
      <c r="PM1" s="50"/>
      <c r="PN1" s="50"/>
      <c r="PO1" s="50"/>
      <c r="PP1" s="50"/>
      <c r="PQ1" s="50"/>
      <c r="PR1" s="50"/>
      <c r="PS1" s="50"/>
      <c r="PT1" s="50"/>
      <c r="PU1" s="50"/>
      <c r="PV1" s="50"/>
      <c r="PW1" s="50"/>
      <c r="PX1" s="50"/>
      <c r="PY1" s="50"/>
      <c r="PZ1" s="50"/>
      <c r="QA1" s="50"/>
      <c r="QB1" s="50"/>
      <c r="QC1" s="50"/>
      <c r="QD1" s="50"/>
      <c r="QE1" s="50"/>
      <c r="QF1" s="50"/>
      <c r="QG1" s="50"/>
      <c r="QH1" s="50"/>
      <c r="QI1" s="50"/>
      <c r="QJ1" s="50"/>
      <c r="QK1" s="50"/>
      <c r="QL1" s="50"/>
      <c r="QM1" s="50"/>
      <c r="QN1" s="50"/>
      <c r="QO1" s="50"/>
      <c r="QP1" s="50"/>
      <c r="QQ1" s="50"/>
      <c r="QR1" s="50"/>
      <c r="QS1" s="50"/>
      <c r="QT1" s="50"/>
      <c r="QU1" s="50"/>
      <c r="QV1" s="50"/>
      <c r="QW1" s="50"/>
      <c r="QX1" s="50"/>
      <c r="QY1" s="50"/>
      <c r="QZ1" s="50"/>
      <c r="RA1" s="50"/>
      <c r="RB1" s="50"/>
      <c r="RC1" s="50"/>
      <c r="RD1" s="50"/>
      <c r="RE1" s="50"/>
      <c r="RF1" s="50"/>
      <c r="RG1" s="50"/>
      <c r="RH1" s="50"/>
      <c r="RI1" s="50"/>
      <c r="RJ1" s="50"/>
      <c r="RK1" s="50"/>
      <c r="RL1" s="50"/>
      <c r="RM1" s="50"/>
      <c r="RN1" s="50"/>
      <c r="RO1" s="50"/>
      <c r="RP1" s="50"/>
      <c r="RQ1" s="50"/>
      <c r="RR1" s="50"/>
      <c r="RS1" s="50"/>
      <c r="RT1" s="50"/>
      <c r="RU1" s="50"/>
      <c r="RV1" s="50"/>
      <c r="RW1" s="50"/>
      <c r="RX1" s="50"/>
      <c r="RY1" s="50"/>
      <c r="RZ1" s="50"/>
      <c r="SA1" s="50"/>
      <c r="SB1" s="50"/>
      <c r="SC1" s="50"/>
      <c r="SD1" s="50"/>
      <c r="SE1" s="50"/>
      <c r="SF1" s="50"/>
      <c r="SG1" s="50"/>
      <c r="SH1" s="50"/>
      <c r="SI1" s="50"/>
      <c r="SJ1" s="50"/>
      <c r="SK1" s="50"/>
      <c r="SL1" s="50"/>
      <c r="SM1" s="50"/>
      <c r="SN1" s="50"/>
      <c r="SO1" s="50"/>
      <c r="SP1" s="50"/>
      <c r="SQ1" s="50"/>
      <c r="SR1" s="50"/>
      <c r="SS1" s="50"/>
      <c r="ST1" s="50"/>
      <c r="SU1" s="50"/>
      <c r="SV1" s="50"/>
      <c r="SW1" s="50"/>
      <c r="SX1" s="50"/>
      <c r="SY1" s="50"/>
      <c r="SZ1" s="50"/>
      <c r="TA1" s="50"/>
      <c r="TB1" s="50"/>
      <c r="TC1" s="50"/>
      <c r="TD1" s="50"/>
      <c r="TE1" s="50"/>
      <c r="TF1" s="50"/>
      <c r="TG1" s="50"/>
      <c r="TH1" s="50"/>
      <c r="TI1" s="50"/>
      <c r="TJ1" s="50"/>
      <c r="TK1" s="50"/>
      <c r="TL1" s="50"/>
      <c r="TM1" s="50"/>
      <c r="TN1" s="50"/>
      <c r="TO1" s="50"/>
      <c r="TP1" s="50"/>
      <c r="TQ1" s="50"/>
      <c r="TR1" s="50"/>
      <c r="TS1" s="50"/>
      <c r="TT1" s="50"/>
      <c r="TU1" s="50"/>
      <c r="TV1" s="50"/>
      <c r="TW1" s="50"/>
      <c r="TX1" s="50"/>
      <c r="TY1" s="50"/>
      <c r="TZ1" s="50"/>
      <c r="UA1" s="50"/>
      <c r="UB1" s="50"/>
      <c r="UC1" s="50"/>
      <c r="UD1" s="50"/>
      <c r="UE1" s="50"/>
      <c r="UF1" s="50"/>
      <c r="UG1" s="50"/>
      <c r="UH1" s="50"/>
      <c r="UI1" s="50"/>
      <c r="UJ1" s="50"/>
      <c r="UK1" s="50"/>
      <c r="UL1" s="50"/>
      <c r="UM1" s="50"/>
      <c r="UN1" s="50"/>
      <c r="UO1" s="50"/>
      <c r="UP1" s="50"/>
      <c r="UQ1" s="50"/>
      <c r="UR1" s="50"/>
      <c r="US1" s="50"/>
      <c r="UT1" s="50"/>
      <c r="UU1" s="50"/>
      <c r="UV1" s="50"/>
      <c r="UW1" s="50"/>
      <c r="UX1" s="50"/>
      <c r="UY1" s="50"/>
      <c r="UZ1" s="50"/>
      <c r="VA1" s="50"/>
      <c r="VB1" s="50"/>
      <c r="VC1" s="50"/>
      <c r="VD1" s="50"/>
      <c r="VE1" s="50"/>
      <c r="VF1" s="50"/>
      <c r="VG1" s="50"/>
      <c r="VH1" s="50"/>
      <c r="VI1" s="50"/>
      <c r="VJ1" s="50"/>
      <c r="VK1" s="50"/>
      <c r="VL1" s="50"/>
      <c r="VM1" s="50"/>
      <c r="VN1" s="50"/>
      <c r="VO1" s="50"/>
      <c r="VP1" s="50"/>
      <c r="VQ1" s="50"/>
      <c r="VR1" s="50"/>
      <c r="VS1" s="50"/>
      <c r="VT1" s="50"/>
      <c r="VU1" s="50"/>
      <c r="VV1" s="50"/>
      <c r="VW1" s="50"/>
      <c r="VX1" s="50"/>
      <c r="VY1" s="50"/>
      <c r="VZ1" s="50"/>
      <c r="WA1" s="50"/>
      <c r="WB1" s="50"/>
      <c r="WC1" s="50"/>
      <c r="WD1" s="50"/>
      <c r="WE1" s="50"/>
      <c r="WF1" s="50"/>
      <c r="WG1" s="50"/>
      <c r="WH1" s="50"/>
      <c r="WI1" s="50"/>
      <c r="WJ1" s="50"/>
      <c r="WK1" s="50"/>
      <c r="WL1" s="50"/>
      <c r="WM1" s="50"/>
      <c r="WN1" s="50"/>
      <c r="WO1" s="50"/>
      <c r="WP1" s="50"/>
      <c r="WQ1" s="50"/>
      <c r="WR1" s="50"/>
      <c r="WS1" s="50"/>
      <c r="WT1" s="50"/>
      <c r="WU1" s="50"/>
      <c r="WV1" s="50"/>
      <c r="WW1" s="50"/>
      <c r="WX1" s="50"/>
      <c r="WY1" s="50"/>
      <c r="WZ1" s="50"/>
      <c r="XA1" s="50"/>
      <c r="XB1" s="50"/>
      <c r="XC1" s="50"/>
      <c r="XD1" s="50"/>
      <c r="XE1" s="50"/>
      <c r="XF1" s="50"/>
      <c r="XG1" s="50"/>
      <c r="XH1" s="50"/>
      <c r="XI1" s="50"/>
      <c r="XJ1" s="50"/>
      <c r="XK1" s="50"/>
      <c r="XL1" s="50"/>
      <c r="XM1" s="50"/>
      <c r="XN1" s="50"/>
      <c r="XO1" s="50"/>
      <c r="XP1" s="50"/>
      <c r="XQ1" s="50"/>
      <c r="XR1" s="50"/>
      <c r="XS1" s="50"/>
      <c r="XT1" s="50"/>
      <c r="XU1" s="50"/>
      <c r="XV1" s="50"/>
      <c r="XW1" s="50"/>
      <c r="XX1" s="50"/>
      <c r="XY1" s="50"/>
      <c r="XZ1" s="50"/>
      <c r="YA1" s="50"/>
      <c r="YB1" s="50"/>
      <c r="YC1" s="50"/>
      <c r="YD1" s="50"/>
      <c r="YE1" s="50"/>
      <c r="YF1" s="50"/>
      <c r="YG1" s="50"/>
      <c r="YH1" s="50"/>
      <c r="YI1" s="50"/>
      <c r="YJ1" s="50"/>
      <c r="YK1" s="50"/>
      <c r="YL1" s="50"/>
      <c r="YM1" s="50"/>
      <c r="YN1" s="50"/>
      <c r="YO1" s="50"/>
      <c r="YP1" s="50"/>
      <c r="YQ1" s="50"/>
      <c r="YR1" s="50"/>
      <c r="YS1" s="50"/>
      <c r="YT1" s="50"/>
      <c r="YU1" s="50"/>
      <c r="YV1" s="50"/>
      <c r="YW1" s="50"/>
      <c r="YX1" s="50"/>
      <c r="YY1" s="50"/>
      <c r="YZ1" s="50"/>
      <c r="ZA1" s="50"/>
      <c r="ZB1" s="50"/>
      <c r="ZC1" s="50"/>
      <c r="ZD1" s="50"/>
      <c r="ZE1" s="50"/>
      <c r="ZF1" s="50"/>
      <c r="ZG1" s="50"/>
      <c r="ZH1" s="50"/>
      <c r="ZI1" s="50"/>
      <c r="ZJ1" s="50"/>
      <c r="ZK1" s="50"/>
      <c r="ZL1" s="50"/>
      <c r="ZM1" s="50"/>
      <c r="ZN1" s="50"/>
      <c r="ZO1" s="50"/>
      <c r="ZP1" s="50"/>
      <c r="ZQ1" s="50"/>
      <c r="ZR1" s="50"/>
      <c r="ZS1" s="50"/>
      <c r="ZT1" s="50"/>
      <c r="ZU1" s="50"/>
      <c r="ZV1" s="50"/>
      <c r="ZW1" s="50"/>
      <c r="ZX1" s="50"/>
      <c r="ZY1" s="50"/>
      <c r="ZZ1" s="50"/>
      <c r="AAA1" s="50"/>
      <c r="AAB1" s="50"/>
      <c r="AAC1" s="50"/>
      <c r="AAD1" s="50"/>
      <c r="AAE1" s="50"/>
      <c r="AAF1" s="50"/>
      <c r="AAG1" s="50"/>
      <c r="AAH1" s="50"/>
      <c r="AAI1" s="50"/>
      <c r="AAJ1" s="50"/>
      <c r="AAK1" s="50"/>
      <c r="AAL1" s="50"/>
      <c r="AAM1" s="50"/>
      <c r="AAN1" s="50"/>
      <c r="AAO1" s="50"/>
      <c r="AAP1" s="50"/>
      <c r="AAQ1" s="50"/>
      <c r="AAR1" s="50"/>
      <c r="AAS1" s="50"/>
      <c r="AAT1" s="50"/>
      <c r="AAU1" s="50"/>
      <c r="AAV1" s="50"/>
      <c r="AAW1" s="50"/>
      <c r="AAX1" s="50"/>
      <c r="AAY1" s="50"/>
      <c r="AAZ1" s="50"/>
      <c r="ABA1" s="50"/>
      <c r="ABB1" s="50"/>
      <c r="ABC1" s="50"/>
      <c r="ABD1" s="50"/>
      <c r="ABE1" s="50"/>
      <c r="ABF1" s="50"/>
      <c r="ABG1" s="50"/>
      <c r="ABH1" s="50"/>
      <c r="ABI1" s="50"/>
      <c r="ABJ1" s="50"/>
      <c r="ABK1" s="50"/>
      <c r="ABL1" s="50"/>
      <c r="ABM1" s="50"/>
      <c r="ABN1" s="50"/>
      <c r="ABO1" s="50"/>
      <c r="ABP1" s="50"/>
      <c r="ABQ1" s="50"/>
      <c r="ABR1" s="50"/>
      <c r="ABS1" s="50"/>
      <c r="ABT1" s="50"/>
      <c r="ABU1" s="50"/>
      <c r="ABV1" s="50"/>
      <c r="ABW1" s="50"/>
      <c r="ABX1" s="50"/>
      <c r="ABY1" s="50"/>
      <c r="ABZ1" s="50"/>
      <c r="ACA1" s="50"/>
      <c r="ACB1" s="50"/>
      <c r="ACC1" s="50"/>
      <c r="ACD1" s="50"/>
      <c r="ACE1" s="50"/>
      <c r="ACF1" s="50"/>
      <c r="ACG1" s="50"/>
      <c r="ACH1" s="50"/>
      <c r="ACI1" s="50"/>
      <c r="ACJ1" s="50"/>
      <c r="ACK1" s="50"/>
      <c r="ACL1" s="50"/>
      <c r="ACM1" s="50"/>
      <c r="ACN1" s="50"/>
      <c r="ACO1" s="50"/>
      <c r="ACP1" s="50"/>
      <c r="ACQ1" s="50"/>
      <c r="ACR1" s="50"/>
      <c r="ACS1" s="50"/>
      <c r="ACT1" s="50"/>
      <c r="ACU1" s="50"/>
      <c r="ACV1" s="50"/>
      <c r="ACW1" s="50"/>
      <c r="ACX1" s="50"/>
      <c r="ACY1" s="50"/>
      <c r="ACZ1" s="50"/>
      <c r="ADA1" s="50"/>
      <c r="ADB1" s="50"/>
      <c r="ADC1" s="50"/>
      <c r="ADD1" s="50"/>
      <c r="ADE1" s="50"/>
      <c r="ADF1" s="50"/>
      <c r="ADG1" s="50"/>
      <c r="ADH1" s="50"/>
      <c r="ADI1" s="50"/>
      <c r="ADJ1" s="50"/>
      <c r="ADK1" s="50"/>
      <c r="ADL1" s="50"/>
      <c r="ADM1" s="50"/>
      <c r="ADN1" s="50"/>
      <c r="ADO1" s="50"/>
      <c r="ADP1" s="50"/>
      <c r="ADQ1" s="50"/>
      <c r="ADR1" s="50"/>
      <c r="ADS1" s="50"/>
      <c r="ADT1" s="50"/>
      <c r="ADU1" s="50"/>
      <c r="ADV1" s="50"/>
      <c r="ADW1" s="50"/>
      <c r="ADX1" s="50"/>
      <c r="ADY1" s="50"/>
      <c r="ADZ1" s="50"/>
      <c r="AEA1" s="50"/>
      <c r="AEB1" s="50"/>
      <c r="AEC1" s="50"/>
      <c r="AED1" s="50"/>
      <c r="AEE1" s="50"/>
      <c r="AEF1" s="50"/>
      <c r="AEG1" s="50"/>
      <c r="AEH1" s="50"/>
      <c r="AEI1" s="50"/>
      <c r="AEJ1" s="50"/>
      <c r="AEK1" s="50"/>
      <c r="AEL1" s="50"/>
      <c r="AEM1" s="50"/>
      <c r="AEN1" s="50"/>
      <c r="AEO1" s="50"/>
      <c r="AEP1" s="50"/>
      <c r="AEQ1" s="50"/>
      <c r="AER1" s="50"/>
      <c r="AES1" s="50"/>
      <c r="AET1" s="50"/>
      <c r="AEU1" s="50"/>
      <c r="AEV1" s="50"/>
      <c r="AEW1" s="50"/>
      <c r="AEX1" s="50"/>
      <c r="AEY1" s="50"/>
      <c r="AEZ1" s="50"/>
      <c r="AFA1" s="50"/>
      <c r="AFB1" s="50"/>
      <c r="AFC1" s="50"/>
      <c r="AFD1" s="50"/>
      <c r="AFE1" s="50"/>
      <c r="AFF1" s="50"/>
      <c r="AFG1" s="50"/>
      <c r="AFH1" s="50"/>
      <c r="AFI1" s="50"/>
      <c r="AFJ1" s="50"/>
      <c r="AFK1" s="50"/>
      <c r="AFL1" s="50"/>
      <c r="AFM1" s="50"/>
      <c r="AFN1" s="50"/>
      <c r="AFO1" s="50"/>
      <c r="AFP1" s="50"/>
      <c r="AFQ1" s="50"/>
      <c r="AFR1" s="50"/>
      <c r="AFS1" s="50"/>
      <c r="AFT1" s="50"/>
      <c r="AFU1" s="50"/>
      <c r="AFV1" s="50"/>
      <c r="AFW1" s="50"/>
      <c r="AFX1" s="50"/>
      <c r="AFY1" s="50"/>
      <c r="AFZ1" s="50"/>
      <c r="AGA1" s="50"/>
      <c r="AGB1" s="50"/>
      <c r="AGC1" s="50"/>
      <c r="AGD1" s="50"/>
      <c r="AGE1" s="50"/>
      <c r="AGF1" s="50"/>
      <c r="AGG1" s="50"/>
      <c r="AGH1" s="50"/>
      <c r="AGI1" s="50"/>
      <c r="AGJ1" s="50"/>
      <c r="AGK1" s="50"/>
      <c r="AGL1" s="50"/>
      <c r="AGM1" s="50"/>
      <c r="AGN1" s="50"/>
      <c r="AGO1" s="50"/>
      <c r="AGP1" s="50"/>
      <c r="AGQ1" s="50"/>
      <c r="AGR1" s="50"/>
      <c r="AGS1" s="50"/>
      <c r="AGT1" s="50"/>
    </row>
    <row r="2" spans="1:878" s="8" customFormat="1" ht="27.6" customHeight="1" thickBot="1">
      <c r="A2" s="2" t="s">
        <v>1</v>
      </c>
      <c r="B2" s="4" t="s">
        <v>2</v>
      </c>
      <c r="C2" s="2" t="s">
        <v>3</v>
      </c>
      <c r="D2" s="2" t="s">
        <v>4</v>
      </c>
      <c r="E2" s="2" t="s">
        <v>5</v>
      </c>
      <c r="F2" s="2" t="s">
        <v>6</v>
      </c>
      <c r="G2" s="2" t="s">
        <v>7</v>
      </c>
      <c r="H2" s="2" t="s">
        <v>8</v>
      </c>
      <c r="I2" s="2" t="s">
        <v>9</v>
      </c>
      <c r="J2" s="2" t="s">
        <v>10</v>
      </c>
      <c r="K2" s="2" t="s">
        <v>11</v>
      </c>
      <c r="L2" s="2" t="s">
        <v>12</v>
      </c>
      <c r="M2" s="2" t="s">
        <v>13</v>
      </c>
      <c r="N2" s="2" t="s">
        <v>14</v>
      </c>
      <c r="O2" s="3" t="s">
        <v>15</v>
      </c>
      <c r="P2" s="2" t="s">
        <v>16</v>
      </c>
      <c r="Q2" s="2" t="s">
        <v>16</v>
      </c>
      <c r="R2" s="2" t="s">
        <v>16</v>
      </c>
      <c r="S2" s="5"/>
      <c r="T2" s="5"/>
      <c r="U2" s="5"/>
      <c r="V2" s="5"/>
      <c r="W2" s="5"/>
      <c r="X2" s="5"/>
      <c r="Y2" s="5"/>
      <c r="Z2" s="5"/>
      <c r="AA2" s="5"/>
      <c r="AB2" s="6"/>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row>
    <row r="3" spans="1:878" s="13" customFormat="1" ht="82.9" customHeight="1" thickBot="1">
      <c r="A3" s="2" t="s">
        <v>17</v>
      </c>
      <c r="B3" s="10" t="s">
        <v>18</v>
      </c>
      <c r="C3" s="10" t="s">
        <v>19</v>
      </c>
      <c r="D3" s="10" t="s">
        <v>20</v>
      </c>
      <c r="E3" s="10" t="s">
        <v>21</v>
      </c>
      <c r="F3" s="10" t="s">
        <v>22</v>
      </c>
      <c r="G3" s="10" t="s">
        <v>23</v>
      </c>
      <c r="H3" s="11">
        <v>3</v>
      </c>
      <c r="I3" s="10" t="s">
        <v>24</v>
      </c>
      <c r="J3" s="12">
        <v>140000</v>
      </c>
      <c r="K3" s="10" t="s">
        <v>25</v>
      </c>
      <c r="L3" s="10" t="s">
        <v>26</v>
      </c>
      <c r="M3" s="5"/>
      <c r="N3" s="5"/>
      <c r="O3" s="9" t="s">
        <v>27</v>
      </c>
      <c r="P3" s="10" t="s">
        <v>28</v>
      </c>
      <c r="Q3" s="5"/>
      <c r="R3" s="5"/>
      <c r="S3" s="5"/>
      <c r="T3" s="5"/>
      <c r="U3" s="5"/>
      <c r="V3" s="5"/>
      <c r="W3" s="5"/>
      <c r="X3" s="5"/>
      <c r="Y3" s="5"/>
      <c r="Z3" s="5"/>
      <c r="AA3" s="5"/>
    </row>
    <row r="4" spans="1:878" s="55" customFormat="1" ht="55.15" customHeight="1" thickBot="1">
      <c r="A4" s="51" t="s">
        <v>29</v>
      </c>
      <c r="B4" s="52" t="s">
        <v>30</v>
      </c>
      <c r="C4" s="53" t="s">
        <v>31</v>
      </c>
      <c r="D4" s="53" t="s">
        <v>32</v>
      </c>
      <c r="E4" s="53" t="s">
        <v>33</v>
      </c>
      <c r="F4" s="53" t="s">
        <v>34</v>
      </c>
      <c r="G4" s="53" t="s">
        <v>35</v>
      </c>
      <c r="H4" s="53" t="s">
        <v>36</v>
      </c>
      <c r="I4" s="53" t="s">
        <v>37</v>
      </c>
      <c r="J4" s="53" t="s">
        <v>38</v>
      </c>
      <c r="K4" s="53" t="s">
        <v>39</v>
      </c>
      <c r="L4" s="53" t="s">
        <v>40</v>
      </c>
      <c r="M4" s="54"/>
      <c r="N4" s="54"/>
      <c r="O4" s="53" t="s">
        <v>41</v>
      </c>
      <c r="P4" s="54"/>
      <c r="Q4" s="54"/>
      <c r="R4" s="54"/>
      <c r="S4" s="54"/>
      <c r="T4" s="54"/>
      <c r="U4" s="54"/>
      <c r="V4" s="54"/>
      <c r="W4" s="54"/>
      <c r="X4" s="54"/>
      <c r="Y4" s="54"/>
      <c r="Z4" s="54"/>
      <c r="AA4" s="54"/>
    </row>
    <row r="5" spans="1:878" s="55" customFormat="1" ht="55.15" customHeight="1" thickBot="1">
      <c r="A5" s="51" t="s">
        <v>42</v>
      </c>
      <c r="B5" s="53" t="s">
        <v>43</v>
      </c>
      <c r="C5" s="53" t="s">
        <v>44</v>
      </c>
      <c r="D5" s="53" t="s">
        <v>20</v>
      </c>
      <c r="E5" s="53" t="s">
        <v>21</v>
      </c>
      <c r="F5" s="53" t="s">
        <v>45</v>
      </c>
      <c r="G5" s="53" t="s">
        <v>23</v>
      </c>
      <c r="H5" s="53" t="s">
        <v>46</v>
      </c>
      <c r="I5" s="53" t="s">
        <v>47</v>
      </c>
      <c r="J5" s="53" t="s">
        <v>48</v>
      </c>
      <c r="K5" s="54"/>
      <c r="L5" s="53" t="s">
        <v>49</v>
      </c>
      <c r="M5" s="53" t="s">
        <v>50</v>
      </c>
      <c r="N5" s="52" t="s">
        <v>51</v>
      </c>
      <c r="O5" s="53" t="s">
        <v>52</v>
      </c>
      <c r="P5" s="53" t="s">
        <v>53</v>
      </c>
      <c r="Q5" s="54"/>
      <c r="R5" s="54"/>
      <c r="S5" s="54"/>
      <c r="T5" s="54"/>
      <c r="U5" s="54"/>
      <c r="V5" s="54"/>
      <c r="W5" s="54"/>
      <c r="X5" s="54"/>
      <c r="Y5" s="54"/>
      <c r="Z5" s="54"/>
      <c r="AA5" s="54"/>
    </row>
    <row r="6" spans="1:878" s="55" customFormat="1" ht="55.5" customHeight="1" thickBot="1">
      <c r="A6" s="51" t="s">
        <v>54</v>
      </c>
      <c r="C6" s="53" t="s">
        <v>55</v>
      </c>
      <c r="D6" s="54"/>
      <c r="E6" s="53" t="s">
        <v>21</v>
      </c>
      <c r="F6" s="53" t="s">
        <v>56</v>
      </c>
      <c r="G6" s="53" t="s">
        <v>57</v>
      </c>
      <c r="H6" s="54"/>
      <c r="I6" s="53" t="s">
        <v>58</v>
      </c>
      <c r="J6" s="54"/>
      <c r="K6" s="53" t="s">
        <v>59</v>
      </c>
      <c r="L6" s="53" t="s">
        <v>60</v>
      </c>
      <c r="M6" s="53" t="s">
        <v>61</v>
      </c>
      <c r="N6" s="54"/>
      <c r="O6" s="53" t="s">
        <v>52</v>
      </c>
      <c r="P6" s="54"/>
      <c r="Q6" s="54"/>
      <c r="R6" s="54"/>
      <c r="S6" s="54"/>
      <c r="T6" s="54"/>
      <c r="U6" s="54"/>
      <c r="V6" s="54"/>
      <c r="W6" s="54"/>
      <c r="X6" s="54"/>
      <c r="Y6" s="54"/>
      <c r="Z6" s="54"/>
      <c r="AA6" s="54"/>
    </row>
    <row r="7" spans="1:878" s="13" customFormat="1" ht="69" customHeight="1" thickBot="1">
      <c r="A7" s="2" t="s">
        <v>62</v>
      </c>
      <c r="B7" s="14" t="s">
        <v>63</v>
      </c>
      <c r="C7" s="10" t="s">
        <v>64</v>
      </c>
      <c r="D7" s="11">
        <v>2017</v>
      </c>
      <c r="E7" s="5"/>
      <c r="F7" s="10" t="s">
        <v>65</v>
      </c>
      <c r="G7" s="5"/>
      <c r="H7" s="5"/>
      <c r="I7" s="10" t="s">
        <v>66</v>
      </c>
      <c r="J7" s="5"/>
      <c r="K7" s="5"/>
      <c r="L7" s="5"/>
      <c r="M7" s="5"/>
      <c r="N7" s="5"/>
      <c r="O7" s="9" t="s">
        <v>67</v>
      </c>
      <c r="P7" s="5"/>
      <c r="Q7" s="5"/>
      <c r="R7" s="5"/>
      <c r="S7" s="5"/>
      <c r="T7" s="5"/>
      <c r="U7" s="5"/>
      <c r="V7" s="5"/>
      <c r="W7" s="5"/>
      <c r="X7" s="5"/>
      <c r="Y7" s="5"/>
      <c r="Z7" s="5"/>
      <c r="AA7" s="5"/>
    </row>
    <row r="8" spans="1:878" s="13" customFormat="1" ht="82.9" customHeight="1" thickBot="1">
      <c r="A8" s="2" t="s">
        <v>68</v>
      </c>
      <c r="B8" s="10" t="s">
        <v>69</v>
      </c>
      <c r="C8" s="10" t="s">
        <v>70</v>
      </c>
      <c r="D8" s="10" t="s">
        <v>20</v>
      </c>
      <c r="E8" s="5"/>
      <c r="F8" s="5"/>
      <c r="G8" s="5"/>
      <c r="H8" s="5"/>
      <c r="I8" s="10" t="s">
        <v>71</v>
      </c>
      <c r="J8" s="5"/>
      <c r="K8" s="5"/>
      <c r="L8" s="10" t="s">
        <v>72</v>
      </c>
      <c r="M8" s="10" t="s">
        <v>73</v>
      </c>
      <c r="N8" s="15" t="s">
        <v>74</v>
      </c>
      <c r="O8" s="9" t="s">
        <v>52</v>
      </c>
      <c r="P8" s="10" t="s">
        <v>75</v>
      </c>
      <c r="Q8" s="5"/>
      <c r="R8" s="5"/>
      <c r="S8" s="5"/>
      <c r="T8" s="5"/>
      <c r="U8" s="5"/>
      <c r="V8" s="5"/>
      <c r="W8" s="5"/>
      <c r="X8" s="5"/>
      <c r="Y8" s="5"/>
      <c r="Z8" s="5"/>
      <c r="AA8" s="5"/>
    </row>
    <row r="9" spans="1:878" s="13" customFormat="1" ht="110.45" customHeight="1" thickBot="1">
      <c r="A9" s="2" t="s">
        <v>76</v>
      </c>
      <c r="B9" s="14" t="s">
        <v>77</v>
      </c>
      <c r="C9" s="10" t="s">
        <v>78</v>
      </c>
      <c r="D9" s="10" t="s">
        <v>79</v>
      </c>
      <c r="E9" s="10" t="s">
        <v>21</v>
      </c>
      <c r="F9" s="10" t="s">
        <v>80</v>
      </c>
      <c r="G9" s="10" t="s">
        <v>81</v>
      </c>
      <c r="H9" s="17">
        <v>1</v>
      </c>
      <c r="I9" s="10" t="s">
        <v>82</v>
      </c>
      <c r="J9" s="5"/>
      <c r="K9" s="5"/>
      <c r="L9" s="10" t="s">
        <v>83</v>
      </c>
      <c r="M9" s="10" t="s">
        <v>84</v>
      </c>
      <c r="N9" s="10" t="s">
        <v>85</v>
      </c>
      <c r="O9" s="16" t="s">
        <v>86</v>
      </c>
      <c r="P9" s="10" t="s">
        <v>87</v>
      </c>
      <c r="Q9" s="5"/>
      <c r="R9" s="5"/>
      <c r="S9" s="5"/>
      <c r="T9" s="5"/>
      <c r="U9" s="5"/>
      <c r="V9" s="5"/>
      <c r="W9" s="5"/>
      <c r="X9" s="5"/>
      <c r="Y9" s="5"/>
      <c r="Z9" s="5"/>
      <c r="AA9" s="5"/>
    </row>
    <row r="10" spans="1:878" s="13" customFormat="1" ht="110.45" customHeight="1" thickBot="1">
      <c r="A10" s="2" t="s">
        <v>88</v>
      </c>
      <c r="B10" s="14" t="s">
        <v>89</v>
      </c>
      <c r="C10" s="10" t="s">
        <v>64</v>
      </c>
      <c r="D10" s="11">
        <v>1998</v>
      </c>
      <c r="E10" s="10" t="s">
        <v>90</v>
      </c>
      <c r="F10" s="10" t="s">
        <v>91</v>
      </c>
      <c r="G10" s="5"/>
      <c r="H10" s="5"/>
      <c r="I10" s="10" t="s">
        <v>92</v>
      </c>
      <c r="J10" s="5"/>
      <c r="K10" s="5"/>
      <c r="L10" s="5"/>
      <c r="M10" s="5"/>
      <c r="N10" s="5"/>
      <c r="O10" s="9" t="s">
        <v>93</v>
      </c>
      <c r="P10" s="10" t="s">
        <v>94</v>
      </c>
      <c r="Q10" s="5"/>
      <c r="R10" s="5"/>
      <c r="S10" s="5"/>
      <c r="T10" s="5"/>
      <c r="U10" s="5"/>
      <c r="V10" s="5"/>
      <c r="W10" s="5"/>
      <c r="X10" s="5"/>
      <c r="Y10" s="5"/>
      <c r="Z10" s="5"/>
      <c r="AA10" s="5"/>
    </row>
    <row r="11" spans="1:878" s="13" customFormat="1" ht="93.95" customHeight="1" thickBot="1">
      <c r="A11" s="2" t="s">
        <v>95</v>
      </c>
      <c r="B11" s="14" t="s">
        <v>96</v>
      </c>
      <c r="C11" s="10" t="s">
        <v>64</v>
      </c>
      <c r="D11" s="10" t="s">
        <v>97</v>
      </c>
      <c r="E11" s="10" t="s">
        <v>98</v>
      </c>
      <c r="F11" s="10" t="s">
        <v>99</v>
      </c>
      <c r="G11" s="5"/>
      <c r="H11" s="10" t="s">
        <v>100</v>
      </c>
      <c r="I11" s="10" t="s">
        <v>101</v>
      </c>
      <c r="J11" s="5"/>
      <c r="K11" s="10" t="s">
        <v>102</v>
      </c>
      <c r="L11" s="10" t="s">
        <v>103</v>
      </c>
      <c r="M11" s="5"/>
      <c r="N11" s="5"/>
      <c r="O11" s="9" t="s">
        <v>52</v>
      </c>
      <c r="P11" s="10" t="s">
        <v>104</v>
      </c>
      <c r="Q11" s="9" t="s">
        <v>105</v>
      </c>
      <c r="R11" s="9" t="s">
        <v>106</v>
      </c>
      <c r="S11" s="10" t="s">
        <v>107</v>
      </c>
      <c r="T11" s="5"/>
      <c r="U11" s="5"/>
      <c r="V11" s="5"/>
      <c r="W11" s="5"/>
      <c r="X11" s="5"/>
      <c r="Y11" s="5"/>
      <c r="Z11" s="5"/>
      <c r="AA11" s="5"/>
    </row>
    <row r="12" spans="1:878" s="55" customFormat="1" ht="54" customHeight="1" thickBot="1">
      <c r="A12" s="51" t="s">
        <v>108</v>
      </c>
      <c r="B12" s="52" t="s">
        <v>109</v>
      </c>
      <c r="C12" s="53" t="s">
        <v>31</v>
      </c>
      <c r="D12" s="54"/>
      <c r="E12" s="53" t="s">
        <v>98</v>
      </c>
      <c r="F12" s="54"/>
      <c r="G12" s="54"/>
      <c r="H12" s="54"/>
      <c r="I12" s="54"/>
      <c r="J12" s="54"/>
      <c r="K12" s="54"/>
      <c r="L12" s="54"/>
      <c r="M12" s="54"/>
      <c r="N12" s="54"/>
      <c r="O12" s="53" t="s">
        <v>110</v>
      </c>
      <c r="P12" s="54"/>
      <c r="Q12" s="56"/>
      <c r="R12" s="56"/>
      <c r="S12" s="54"/>
      <c r="T12" s="54"/>
      <c r="U12" s="54"/>
      <c r="V12" s="54"/>
      <c r="W12" s="54"/>
      <c r="X12" s="54"/>
      <c r="Y12" s="54"/>
      <c r="Z12" s="54"/>
      <c r="AA12" s="54"/>
    </row>
    <row r="13" spans="1:878" s="55" customFormat="1" ht="60" customHeight="1" thickBot="1">
      <c r="A13" s="51" t="s">
        <v>111</v>
      </c>
      <c r="B13" s="53" t="s">
        <v>112</v>
      </c>
      <c r="C13" s="53" t="s">
        <v>31</v>
      </c>
      <c r="D13" s="53" t="s">
        <v>113</v>
      </c>
      <c r="E13" s="53" t="s">
        <v>114</v>
      </c>
      <c r="F13" s="54"/>
      <c r="G13" s="53" t="s">
        <v>115</v>
      </c>
      <c r="H13" s="53" t="s">
        <v>116</v>
      </c>
      <c r="I13" s="53" t="s">
        <v>117</v>
      </c>
      <c r="J13" s="54"/>
      <c r="K13" s="54"/>
      <c r="L13" s="54"/>
      <c r="M13" s="54"/>
      <c r="N13" s="54"/>
      <c r="O13" s="53" t="s">
        <v>52</v>
      </c>
      <c r="P13" s="54"/>
      <c r="Q13" s="54"/>
      <c r="R13" s="54"/>
      <c r="S13" s="54"/>
      <c r="T13" s="54"/>
      <c r="U13" s="54"/>
      <c r="V13" s="54"/>
      <c r="W13" s="54"/>
      <c r="X13" s="54"/>
      <c r="Y13" s="54"/>
      <c r="Z13" s="54"/>
      <c r="AA13" s="54"/>
    </row>
    <row r="14" spans="1:878" s="58" customFormat="1" ht="41.45" customHeight="1" thickBot="1">
      <c r="A14" s="51" t="s">
        <v>118</v>
      </c>
      <c r="B14" s="52" t="s">
        <v>119</v>
      </c>
      <c r="C14" s="53" t="s">
        <v>31</v>
      </c>
      <c r="D14" s="53" t="s">
        <v>120</v>
      </c>
      <c r="E14" s="53" t="s">
        <v>21</v>
      </c>
      <c r="F14" s="53" t="s">
        <v>121</v>
      </c>
      <c r="G14" s="53" t="s">
        <v>122</v>
      </c>
      <c r="H14" s="53" t="s">
        <v>123</v>
      </c>
      <c r="I14" s="53" t="s">
        <v>124</v>
      </c>
      <c r="J14" s="53" t="s">
        <v>125</v>
      </c>
      <c r="K14" s="53" t="s">
        <v>126</v>
      </c>
      <c r="L14" s="53" t="s">
        <v>127</v>
      </c>
      <c r="M14" s="53" t="s">
        <v>128</v>
      </c>
      <c r="N14" s="53" t="s">
        <v>129</v>
      </c>
      <c r="O14" s="57" t="s">
        <v>130</v>
      </c>
      <c r="P14" s="53" t="s">
        <v>131</v>
      </c>
      <c r="Q14" s="54"/>
      <c r="R14" s="54"/>
      <c r="S14" s="54"/>
      <c r="T14" s="54"/>
      <c r="U14" s="54"/>
      <c r="V14" s="54"/>
      <c r="W14" s="54"/>
      <c r="X14" s="54"/>
      <c r="Y14" s="54"/>
      <c r="Z14" s="54"/>
      <c r="AA14" s="54"/>
    </row>
    <row r="15" spans="1:878" s="58" customFormat="1" ht="69" customHeight="1" thickBot="1">
      <c r="A15" s="51" t="s">
        <v>132</v>
      </c>
      <c r="B15" s="52" t="s">
        <v>133</v>
      </c>
      <c r="C15" s="53" t="s">
        <v>31</v>
      </c>
      <c r="D15" s="53" t="s">
        <v>134</v>
      </c>
      <c r="E15" s="53" t="s">
        <v>98</v>
      </c>
      <c r="F15" s="53" t="s">
        <v>135</v>
      </c>
      <c r="G15" s="53" t="s">
        <v>136</v>
      </c>
      <c r="H15" s="53" t="s">
        <v>137</v>
      </c>
      <c r="I15" s="53" t="s">
        <v>138</v>
      </c>
      <c r="J15" s="54"/>
      <c r="K15" s="54"/>
      <c r="L15" s="54"/>
      <c r="M15" s="53" t="s">
        <v>139</v>
      </c>
      <c r="N15" s="54"/>
      <c r="O15" s="57" t="s">
        <v>140</v>
      </c>
      <c r="P15" s="53" t="s">
        <v>141</v>
      </c>
      <c r="Q15" s="53" t="s">
        <v>142</v>
      </c>
      <c r="R15" s="54"/>
      <c r="S15" s="54"/>
      <c r="T15" s="53" t="s">
        <v>143</v>
      </c>
      <c r="U15" s="54"/>
      <c r="V15" s="54"/>
      <c r="W15" s="54"/>
      <c r="X15" s="54"/>
      <c r="Y15" s="54"/>
      <c r="Z15" s="54"/>
      <c r="AA15" s="54"/>
    </row>
    <row r="16" spans="1:878" s="55" customFormat="1" ht="41.45" customHeight="1" thickBot="1">
      <c r="A16" s="51" t="s">
        <v>132</v>
      </c>
      <c r="C16" s="53" t="s">
        <v>31</v>
      </c>
      <c r="D16" s="53" t="s">
        <v>144</v>
      </c>
      <c r="E16" s="53" t="s">
        <v>114</v>
      </c>
      <c r="F16" s="54"/>
      <c r="G16" s="53" t="s">
        <v>115</v>
      </c>
      <c r="H16" s="53" t="s">
        <v>145</v>
      </c>
      <c r="I16" s="53" t="s">
        <v>146</v>
      </c>
      <c r="J16" s="54"/>
      <c r="K16" s="54"/>
      <c r="L16" s="54"/>
      <c r="M16" s="54"/>
      <c r="N16" s="54"/>
      <c r="O16" s="53" t="s">
        <v>147</v>
      </c>
      <c r="P16" s="54"/>
      <c r="Q16" s="54"/>
      <c r="R16" s="54"/>
      <c r="S16" s="54"/>
      <c r="T16" s="54"/>
      <c r="U16" s="54"/>
      <c r="V16" s="54"/>
      <c r="W16" s="54"/>
      <c r="X16" s="54"/>
      <c r="Y16" s="54"/>
      <c r="Z16" s="54"/>
      <c r="AA16" s="54"/>
    </row>
    <row r="17" spans="1:27" s="55" customFormat="1" ht="82.9" customHeight="1" thickBot="1">
      <c r="A17" s="51" t="s">
        <v>148</v>
      </c>
      <c r="B17" s="52" t="s">
        <v>149</v>
      </c>
      <c r="C17" s="53" t="s">
        <v>31</v>
      </c>
      <c r="D17" s="53" t="s">
        <v>150</v>
      </c>
      <c r="E17" s="53" t="s">
        <v>114</v>
      </c>
      <c r="F17" s="53" t="s">
        <v>151</v>
      </c>
      <c r="G17" s="53" t="s">
        <v>152</v>
      </c>
      <c r="H17" s="53" t="s">
        <v>153</v>
      </c>
      <c r="I17" s="53" t="s">
        <v>154</v>
      </c>
      <c r="J17" s="54"/>
      <c r="K17" s="54"/>
      <c r="L17" s="53" t="s">
        <v>155</v>
      </c>
      <c r="M17" s="54"/>
      <c r="N17" s="54"/>
      <c r="O17" s="53" t="s">
        <v>156</v>
      </c>
      <c r="P17" s="54"/>
      <c r="Q17" s="54"/>
      <c r="R17" s="54"/>
      <c r="S17" s="54"/>
      <c r="T17" s="54"/>
      <c r="U17" s="54"/>
      <c r="V17" s="54"/>
      <c r="W17" s="54"/>
      <c r="X17" s="54"/>
      <c r="Y17" s="54"/>
      <c r="Z17" s="54"/>
      <c r="AA17" s="54"/>
    </row>
    <row r="18" spans="1:27" s="55" customFormat="1" ht="75" customHeight="1" thickBot="1">
      <c r="A18" s="51" t="s">
        <v>157</v>
      </c>
      <c r="B18" s="52" t="s">
        <v>158</v>
      </c>
      <c r="C18" s="53" t="s">
        <v>31</v>
      </c>
      <c r="D18" s="53" t="s">
        <v>159</v>
      </c>
      <c r="E18" s="54"/>
      <c r="F18" s="54"/>
      <c r="G18" s="54"/>
      <c r="H18" s="54"/>
      <c r="I18" s="53" t="s">
        <v>160</v>
      </c>
      <c r="J18" s="54"/>
      <c r="K18" s="54"/>
      <c r="L18" s="53" t="s">
        <v>161</v>
      </c>
      <c r="M18" s="54"/>
      <c r="N18" s="53" t="s">
        <v>162</v>
      </c>
      <c r="O18" s="53" t="s">
        <v>52</v>
      </c>
      <c r="P18" s="53" t="s">
        <v>163</v>
      </c>
      <c r="Q18" s="53" t="s">
        <v>164</v>
      </c>
      <c r="R18" s="54"/>
      <c r="S18" s="54"/>
      <c r="T18" s="54"/>
      <c r="U18" s="54"/>
      <c r="V18" s="54"/>
      <c r="W18" s="54"/>
      <c r="X18" s="54"/>
      <c r="Y18" s="54"/>
      <c r="Z18" s="54"/>
      <c r="AA18" s="54"/>
    </row>
    <row r="19" spans="1:27" s="58" customFormat="1" ht="75" customHeight="1" thickBot="1">
      <c r="A19" s="51" t="s">
        <v>165</v>
      </c>
      <c r="B19" s="59"/>
      <c r="C19" s="54"/>
      <c r="D19" s="54"/>
      <c r="E19" s="54"/>
      <c r="F19" s="54"/>
      <c r="G19" s="54"/>
      <c r="H19" s="54"/>
      <c r="I19" s="54"/>
      <c r="J19" s="54"/>
      <c r="K19" s="54"/>
      <c r="L19" s="54"/>
      <c r="M19" s="54"/>
      <c r="N19" s="54"/>
      <c r="O19" s="57" t="s">
        <v>166</v>
      </c>
      <c r="P19" s="54"/>
      <c r="Q19" s="54"/>
      <c r="R19" s="54"/>
      <c r="S19" s="54"/>
      <c r="T19" s="54"/>
      <c r="U19" s="54"/>
      <c r="V19" s="54"/>
      <c r="W19" s="54"/>
      <c r="X19" s="54"/>
      <c r="Y19" s="54"/>
      <c r="Z19" s="54"/>
      <c r="AA19" s="54"/>
    </row>
    <row r="20" spans="1:27" s="13" customFormat="1" ht="69.599999999999994" customHeight="1" thickBot="1">
      <c r="A20" s="2" t="s">
        <v>167</v>
      </c>
      <c r="B20" s="14" t="s">
        <v>168</v>
      </c>
      <c r="C20" s="10" t="s">
        <v>31</v>
      </c>
      <c r="D20" s="10" t="s">
        <v>169</v>
      </c>
      <c r="E20" s="10" t="s">
        <v>21</v>
      </c>
      <c r="F20" s="5"/>
      <c r="G20" s="10" t="s">
        <v>170</v>
      </c>
      <c r="H20" s="17">
        <v>16</v>
      </c>
      <c r="I20" s="2" t="s">
        <v>171</v>
      </c>
      <c r="J20" s="5"/>
      <c r="K20" s="5"/>
      <c r="L20" s="5"/>
      <c r="M20" s="10" t="s">
        <v>172</v>
      </c>
      <c r="N20" s="10" t="s">
        <v>173</v>
      </c>
      <c r="O20" s="9" t="s">
        <v>174</v>
      </c>
      <c r="P20" s="10" t="s">
        <v>175</v>
      </c>
      <c r="Q20" s="5"/>
      <c r="R20" s="5"/>
      <c r="S20" s="5"/>
      <c r="T20" s="10" t="s">
        <v>176</v>
      </c>
      <c r="U20" s="5"/>
      <c r="V20" s="5"/>
      <c r="W20" s="5"/>
      <c r="X20" s="5"/>
      <c r="Y20" s="5"/>
      <c r="Z20" s="5"/>
      <c r="AA20" s="5"/>
    </row>
    <row r="21" spans="1:27" s="55" customFormat="1" ht="96.6" customHeight="1" thickBot="1">
      <c r="A21" s="51" t="s">
        <v>177</v>
      </c>
      <c r="B21" s="52" t="s">
        <v>178</v>
      </c>
      <c r="C21" s="53" t="s">
        <v>31</v>
      </c>
      <c r="D21" s="53" t="s">
        <v>179</v>
      </c>
      <c r="E21" s="53" t="s">
        <v>21</v>
      </c>
      <c r="F21" s="53" t="s">
        <v>180</v>
      </c>
      <c r="G21" s="54"/>
      <c r="H21" s="54"/>
      <c r="I21" s="53" t="s">
        <v>181</v>
      </c>
      <c r="J21" s="54"/>
      <c r="K21" s="54"/>
      <c r="L21" s="53" t="s">
        <v>182</v>
      </c>
      <c r="M21" s="53" t="s">
        <v>183</v>
      </c>
      <c r="N21" s="53" t="s">
        <v>184</v>
      </c>
      <c r="O21" s="53" t="s">
        <v>185</v>
      </c>
      <c r="P21" s="53" t="s">
        <v>186</v>
      </c>
      <c r="Q21" s="54"/>
      <c r="R21" s="54"/>
      <c r="S21" s="54"/>
      <c r="T21" s="54"/>
      <c r="U21" s="54"/>
      <c r="V21" s="54"/>
      <c r="W21" s="54"/>
      <c r="X21" s="54"/>
      <c r="Y21" s="54"/>
      <c r="Z21" s="54"/>
      <c r="AA21" s="54"/>
    </row>
    <row r="22" spans="1:27" s="13" customFormat="1" ht="53.1" customHeight="1" thickBot="1">
      <c r="A22" s="2" t="s">
        <v>187</v>
      </c>
      <c r="B22" s="10" t="s">
        <v>188</v>
      </c>
      <c r="C22" s="10" t="s">
        <v>64</v>
      </c>
      <c r="D22" s="11">
        <v>2009</v>
      </c>
      <c r="E22" s="5"/>
      <c r="F22" s="5"/>
      <c r="G22" s="5"/>
      <c r="H22" s="5"/>
      <c r="I22" s="10" t="s">
        <v>189</v>
      </c>
      <c r="J22" s="5"/>
      <c r="K22" s="5"/>
      <c r="L22" s="5"/>
      <c r="M22" s="5"/>
      <c r="N22" s="5"/>
      <c r="O22" s="9" t="s">
        <v>190</v>
      </c>
      <c r="P22" s="5"/>
      <c r="Q22" s="5"/>
      <c r="R22" s="5"/>
      <c r="S22" s="5"/>
      <c r="T22" s="5"/>
      <c r="U22" s="5"/>
      <c r="V22" s="5"/>
      <c r="W22" s="5"/>
      <c r="X22" s="5"/>
      <c r="Y22" s="5"/>
      <c r="Z22" s="5"/>
      <c r="AA22" s="5"/>
    </row>
    <row r="23" spans="1:27" s="58" customFormat="1" ht="51" customHeight="1" thickBot="1">
      <c r="A23" s="51" t="s">
        <v>191</v>
      </c>
      <c r="B23" s="53" t="s">
        <v>192</v>
      </c>
      <c r="C23" s="53" t="s">
        <v>31</v>
      </c>
      <c r="D23" s="60">
        <v>2014</v>
      </c>
      <c r="E23" s="53" t="s">
        <v>114</v>
      </c>
      <c r="F23" s="61"/>
      <c r="G23" s="62"/>
      <c r="H23" s="54"/>
      <c r="I23" s="53" t="s">
        <v>193</v>
      </c>
      <c r="J23" s="54"/>
      <c r="K23" s="54"/>
      <c r="L23" s="54"/>
      <c r="M23" s="61"/>
      <c r="N23" s="63"/>
      <c r="O23" s="57" t="s">
        <v>52</v>
      </c>
      <c r="P23" s="54"/>
      <c r="Q23" s="54"/>
      <c r="R23" s="54"/>
      <c r="S23" s="54"/>
      <c r="T23" s="54"/>
      <c r="U23" s="54"/>
      <c r="V23" s="54"/>
      <c r="W23" s="54"/>
      <c r="X23" s="54"/>
      <c r="Y23" s="54"/>
      <c r="Z23" s="54"/>
      <c r="AA23" s="54"/>
    </row>
    <row r="24" spans="1:27" s="13" customFormat="1" ht="69.599999999999994" customHeight="1" thickBot="1">
      <c r="A24" s="2" t="s">
        <v>194</v>
      </c>
      <c r="B24" s="10" t="s">
        <v>195</v>
      </c>
      <c r="C24" s="10" t="s">
        <v>70</v>
      </c>
      <c r="D24" s="5"/>
      <c r="E24" s="5"/>
      <c r="F24" s="5"/>
      <c r="G24" s="5"/>
      <c r="H24" s="5"/>
      <c r="I24" s="10" t="s">
        <v>196</v>
      </c>
      <c r="J24" s="5"/>
      <c r="K24" s="5"/>
      <c r="L24" s="10" t="s">
        <v>197</v>
      </c>
      <c r="M24" s="5"/>
      <c r="N24" s="19" t="s">
        <v>198</v>
      </c>
      <c r="O24" s="9" t="s">
        <v>199</v>
      </c>
      <c r="P24" s="5"/>
      <c r="Q24" s="5"/>
      <c r="R24" s="5"/>
      <c r="S24" s="5"/>
      <c r="T24" s="5"/>
      <c r="U24" s="5"/>
      <c r="V24" s="5"/>
      <c r="W24" s="5"/>
      <c r="X24" s="5"/>
      <c r="Y24" s="5"/>
      <c r="Z24" s="5"/>
      <c r="AA24" s="5"/>
    </row>
    <row r="25" spans="1:27" s="8" customFormat="1" ht="124.15" customHeight="1" thickBot="1">
      <c r="A25" s="2" t="s">
        <v>200</v>
      </c>
      <c r="B25" s="14" t="s">
        <v>201</v>
      </c>
      <c r="C25" s="10" t="s">
        <v>31</v>
      </c>
      <c r="D25" s="20" t="s">
        <v>202</v>
      </c>
      <c r="E25" s="10" t="s">
        <v>98</v>
      </c>
      <c r="F25" s="21" t="s">
        <v>203</v>
      </c>
      <c r="G25" s="22" t="s">
        <v>204</v>
      </c>
      <c r="H25" s="22" t="s">
        <v>205</v>
      </c>
      <c r="I25" s="23" t="s">
        <v>206</v>
      </c>
      <c r="J25" s="24">
        <v>10000000</v>
      </c>
      <c r="K25" s="5"/>
      <c r="L25" s="10" t="s">
        <v>207</v>
      </c>
      <c r="M25" s="10" t="s">
        <v>208</v>
      </c>
      <c r="N25" s="10" t="s">
        <v>209</v>
      </c>
      <c r="O25" s="10" t="s">
        <v>52</v>
      </c>
      <c r="P25" s="5"/>
      <c r="Q25" s="5"/>
      <c r="R25" s="5"/>
      <c r="S25" s="5"/>
      <c r="T25" s="5"/>
      <c r="U25" s="5"/>
      <c r="V25" s="5"/>
      <c r="W25" s="5"/>
      <c r="X25" s="5"/>
      <c r="Y25" s="5"/>
      <c r="Z25" s="5"/>
      <c r="AA25" s="5"/>
    </row>
    <row r="26" spans="1:27" s="55" customFormat="1" ht="53.1" customHeight="1" thickBot="1">
      <c r="A26" s="51" t="s">
        <v>200</v>
      </c>
      <c r="B26" s="52" t="s">
        <v>210</v>
      </c>
      <c r="C26" s="53" t="s">
        <v>211</v>
      </c>
      <c r="D26" s="53" t="s">
        <v>212</v>
      </c>
      <c r="E26" s="53" t="s">
        <v>213</v>
      </c>
      <c r="F26" s="53" t="s">
        <v>214</v>
      </c>
      <c r="G26" s="53" t="s">
        <v>215</v>
      </c>
      <c r="H26" s="53" t="s">
        <v>216</v>
      </c>
      <c r="I26" s="53" t="s">
        <v>217</v>
      </c>
      <c r="J26" s="54"/>
      <c r="K26" s="54"/>
      <c r="L26" s="54"/>
      <c r="M26" s="54"/>
      <c r="N26" s="54"/>
      <c r="O26" s="53" t="s">
        <v>218</v>
      </c>
      <c r="P26" s="54"/>
      <c r="Q26" s="54"/>
      <c r="R26" s="54"/>
      <c r="S26" s="54"/>
      <c r="T26" s="54"/>
      <c r="U26" s="54"/>
      <c r="V26" s="54"/>
      <c r="W26" s="54"/>
      <c r="X26" s="54"/>
      <c r="Y26" s="54"/>
      <c r="Z26" s="54"/>
      <c r="AA26" s="54"/>
    </row>
    <row r="27" spans="1:27" s="55" customFormat="1" ht="41.45" customHeight="1" thickBot="1">
      <c r="A27" s="51" t="s">
        <v>219</v>
      </c>
      <c r="B27" s="52" t="s">
        <v>220</v>
      </c>
      <c r="C27" s="53" t="s">
        <v>31</v>
      </c>
      <c r="D27" s="54"/>
      <c r="E27" s="53" t="s">
        <v>21</v>
      </c>
      <c r="F27" s="53" t="s">
        <v>221</v>
      </c>
      <c r="G27" s="53" t="s">
        <v>222</v>
      </c>
      <c r="H27" s="53" t="s">
        <v>223</v>
      </c>
      <c r="I27" s="53" t="s">
        <v>224</v>
      </c>
      <c r="J27" s="54"/>
      <c r="K27" s="54"/>
      <c r="L27" s="54"/>
      <c r="M27" s="54"/>
      <c r="N27" s="54"/>
      <c r="O27" s="53" t="s">
        <v>225</v>
      </c>
      <c r="P27" s="54"/>
      <c r="Q27" s="54"/>
      <c r="R27" s="54"/>
      <c r="S27" s="54"/>
      <c r="T27" s="54"/>
      <c r="U27" s="54"/>
      <c r="V27" s="54"/>
      <c r="W27" s="54"/>
      <c r="X27" s="54"/>
      <c r="Y27" s="54"/>
      <c r="Z27" s="54"/>
      <c r="AA27" s="54"/>
    </row>
    <row r="28" spans="1:27" s="13" customFormat="1" ht="42" customHeight="1" thickBot="1">
      <c r="A28" s="2" t="s">
        <v>226</v>
      </c>
      <c r="B28" s="14" t="s">
        <v>227</v>
      </c>
      <c r="C28" s="10" t="s">
        <v>228</v>
      </c>
      <c r="D28" s="11">
        <v>2016</v>
      </c>
      <c r="E28" s="10" t="s">
        <v>21</v>
      </c>
      <c r="F28" s="5"/>
      <c r="J28" s="5"/>
      <c r="K28" s="5"/>
      <c r="L28" s="10" t="s">
        <v>229</v>
      </c>
      <c r="N28" s="25"/>
      <c r="O28" s="9" t="s">
        <v>230</v>
      </c>
      <c r="P28" s="10" t="s">
        <v>231</v>
      </c>
      <c r="Q28" s="10" t="s">
        <v>232</v>
      </c>
      <c r="R28" s="5"/>
      <c r="S28" s="5"/>
      <c r="T28" s="5"/>
      <c r="U28" s="5"/>
      <c r="V28" s="5"/>
      <c r="W28" s="5"/>
      <c r="X28" s="5"/>
      <c r="Y28" s="5"/>
      <c r="Z28" s="5"/>
      <c r="AA28" s="5"/>
    </row>
    <row r="29" spans="1:27" s="58" customFormat="1" ht="28.15" customHeight="1" thickBot="1">
      <c r="A29" s="51" t="s">
        <v>233</v>
      </c>
      <c r="B29" s="52" t="s">
        <v>234</v>
      </c>
      <c r="C29" s="53" t="s">
        <v>235</v>
      </c>
      <c r="D29" s="53" t="s">
        <v>236</v>
      </c>
      <c r="E29" s="53" t="s">
        <v>237</v>
      </c>
      <c r="F29" s="53" t="s">
        <v>238</v>
      </c>
      <c r="G29" s="67" t="s">
        <v>239</v>
      </c>
      <c r="H29" s="68">
        <v>11</v>
      </c>
      <c r="I29" s="69" t="s">
        <v>240</v>
      </c>
      <c r="J29" s="63"/>
      <c r="K29" s="53" t="s">
        <v>241</v>
      </c>
      <c r="L29" s="70"/>
      <c r="N29" s="71"/>
      <c r="O29" s="57" t="s">
        <v>218</v>
      </c>
      <c r="P29" s="54"/>
      <c r="Q29" s="54"/>
      <c r="R29" s="54"/>
      <c r="S29" s="54"/>
      <c r="T29" s="54"/>
      <c r="U29" s="54"/>
      <c r="V29" s="54"/>
      <c r="W29" s="54"/>
      <c r="X29" s="54"/>
      <c r="Y29" s="54"/>
      <c r="Z29" s="54"/>
      <c r="AA29" s="54"/>
    </row>
    <row r="30" spans="1:27" s="58" customFormat="1" ht="42" customHeight="1" thickBot="1">
      <c r="A30" s="51" t="s">
        <v>242</v>
      </c>
      <c r="B30" s="52" t="s">
        <v>243</v>
      </c>
      <c r="C30" s="53" t="s">
        <v>31</v>
      </c>
      <c r="D30" s="60">
        <v>2015</v>
      </c>
      <c r="E30" s="53" t="s">
        <v>244</v>
      </c>
      <c r="F30" s="53" t="s">
        <v>245</v>
      </c>
      <c r="G30" s="72" t="s">
        <v>246</v>
      </c>
      <c r="H30" s="73" t="s">
        <v>247</v>
      </c>
      <c r="I30" s="73" t="s">
        <v>248</v>
      </c>
      <c r="J30" s="74" t="s">
        <v>249</v>
      </c>
      <c r="K30" s="54"/>
      <c r="L30" s="75" t="s">
        <v>250</v>
      </c>
      <c r="M30" s="53" t="s">
        <v>251</v>
      </c>
      <c r="N30" s="52" t="s">
        <v>252</v>
      </c>
      <c r="O30" s="57" t="s">
        <v>218</v>
      </c>
      <c r="P30" s="54"/>
      <c r="Q30" s="59"/>
      <c r="R30" s="54"/>
      <c r="S30" s="54"/>
      <c r="T30" s="53" t="s">
        <v>253</v>
      </c>
      <c r="U30" s="54"/>
      <c r="V30" s="54"/>
      <c r="W30" s="54"/>
      <c r="X30" s="54"/>
      <c r="Y30" s="54"/>
      <c r="Z30" s="54"/>
      <c r="AA30" s="54"/>
    </row>
    <row r="31" spans="1:27" s="55" customFormat="1" ht="96.6" customHeight="1" thickBot="1">
      <c r="A31" s="51" t="s">
        <v>254</v>
      </c>
      <c r="B31" s="52" t="s">
        <v>255</v>
      </c>
      <c r="C31" s="53" t="s">
        <v>256</v>
      </c>
      <c r="D31" s="54"/>
      <c r="E31" s="53" t="s">
        <v>244</v>
      </c>
      <c r="F31" s="53" t="s">
        <v>257</v>
      </c>
      <c r="G31" s="53" t="s">
        <v>246</v>
      </c>
      <c r="H31" s="54"/>
      <c r="I31" s="53" t="s">
        <v>258</v>
      </c>
      <c r="J31" s="54"/>
      <c r="K31" s="54"/>
      <c r="L31" s="53" t="s">
        <v>259</v>
      </c>
      <c r="M31" s="64" t="s">
        <v>260</v>
      </c>
      <c r="N31" s="53" t="s">
        <v>261</v>
      </c>
      <c r="O31" s="53" t="s">
        <v>262</v>
      </c>
      <c r="P31" s="54"/>
      <c r="Q31" s="76"/>
      <c r="R31" s="59"/>
      <c r="S31" s="54"/>
      <c r="T31" s="54"/>
      <c r="U31" s="54"/>
      <c r="V31" s="54"/>
      <c r="W31" s="54"/>
      <c r="X31" s="54"/>
      <c r="Y31" s="54"/>
      <c r="Z31" s="54"/>
      <c r="AA31" s="54"/>
    </row>
    <row r="32" spans="1:27" s="13" customFormat="1" ht="69" customHeight="1" thickBot="1">
      <c r="A32" s="2" t="s">
        <v>263</v>
      </c>
      <c r="B32" s="14" t="s">
        <v>264</v>
      </c>
      <c r="C32" s="10" t="s">
        <v>265</v>
      </c>
      <c r="D32" s="10" t="s">
        <v>266</v>
      </c>
      <c r="E32" s="5"/>
      <c r="F32" s="5"/>
      <c r="G32" s="5"/>
      <c r="H32" s="5"/>
      <c r="I32" s="10" t="s">
        <v>267</v>
      </c>
      <c r="J32" s="5"/>
      <c r="K32" s="5"/>
      <c r="L32" s="10" t="s">
        <v>268</v>
      </c>
      <c r="M32" s="5"/>
      <c r="N32" s="5"/>
      <c r="O32" s="9" t="s">
        <v>269</v>
      </c>
      <c r="P32" s="5"/>
      <c r="Q32" s="5"/>
      <c r="R32" s="5"/>
      <c r="S32" s="5"/>
      <c r="T32" s="5"/>
      <c r="U32" s="5"/>
      <c r="V32" s="5"/>
      <c r="W32" s="5"/>
      <c r="X32" s="5"/>
      <c r="Y32" s="5"/>
      <c r="Z32" s="5"/>
      <c r="AA32" s="5"/>
    </row>
    <row r="33" spans="1:27" s="13" customFormat="1" ht="82.9" customHeight="1" thickBot="1">
      <c r="A33" s="2" t="s">
        <v>270</v>
      </c>
      <c r="B33" s="10" t="s">
        <v>271</v>
      </c>
      <c r="C33" s="10" t="s">
        <v>265</v>
      </c>
      <c r="D33" s="27">
        <v>2002</v>
      </c>
      <c r="E33" s="10" t="s">
        <v>21</v>
      </c>
      <c r="F33" s="5"/>
      <c r="G33" s="5"/>
      <c r="H33" s="5"/>
      <c r="I33" s="10" t="s">
        <v>272</v>
      </c>
      <c r="J33" s="5"/>
      <c r="K33" s="5"/>
      <c r="L33" s="10" t="s">
        <v>273</v>
      </c>
      <c r="M33" s="10" t="s">
        <v>274</v>
      </c>
      <c r="N33" s="15" t="s">
        <v>275</v>
      </c>
      <c r="O33" s="9" t="s">
        <v>218</v>
      </c>
      <c r="P33" s="5"/>
      <c r="Q33" s="10" t="s">
        <v>276</v>
      </c>
      <c r="R33" s="5"/>
      <c r="S33" s="5"/>
      <c r="T33" s="5"/>
      <c r="U33" s="5"/>
      <c r="V33" s="5"/>
      <c r="W33" s="5"/>
      <c r="X33" s="5"/>
      <c r="Y33" s="5"/>
      <c r="Z33" s="5"/>
      <c r="AA33" s="5"/>
    </row>
    <row r="34" spans="1:27" s="13" customFormat="1" ht="99.95" customHeight="1" thickBot="1">
      <c r="A34" s="2" t="s">
        <v>277</v>
      </c>
      <c r="B34" s="10" t="s">
        <v>278</v>
      </c>
      <c r="C34" s="10" t="s">
        <v>265</v>
      </c>
      <c r="D34" s="11">
        <v>2014</v>
      </c>
      <c r="E34" s="5"/>
      <c r="F34" s="5"/>
      <c r="G34" s="5"/>
      <c r="H34" s="10" t="s">
        <v>279</v>
      </c>
      <c r="I34" s="10" t="s">
        <v>280</v>
      </c>
      <c r="J34" s="5"/>
      <c r="K34" s="10" t="s">
        <v>281</v>
      </c>
      <c r="L34" s="10" t="s">
        <v>282</v>
      </c>
      <c r="M34" s="10" t="s">
        <v>283</v>
      </c>
      <c r="N34" s="10" t="s">
        <v>284</v>
      </c>
      <c r="O34" s="9" t="s">
        <v>218</v>
      </c>
      <c r="P34" s="10" t="s">
        <v>285</v>
      </c>
      <c r="Q34" s="10" t="s">
        <v>286</v>
      </c>
      <c r="R34" s="5"/>
      <c r="S34" s="5"/>
      <c r="T34" s="5"/>
      <c r="U34" s="5"/>
      <c r="V34" s="5"/>
      <c r="W34" s="5"/>
      <c r="X34" s="5"/>
      <c r="Y34" s="5"/>
      <c r="Z34" s="5"/>
      <c r="AA34" s="5"/>
    </row>
    <row r="35" spans="1:27" s="58" customFormat="1" ht="41.45" customHeight="1" thickBot="1">
      <c r="A35" s="51" t="s">
        <v>287</v>
      </c>
      <c r="B35" s="52" t="s">
        <v>288</v>
      </c>
      <c r="C35" s="53" t="s">
        <v>31</v>
      </c>
      <c r="D35" s="53" t="s">
        <v>289</v>
      </c>
      <c r="E35" s="53" t="s">
        <v>21</v>
      </c>
      <c r="F35" s="53" t="s">
        <v>290</v>
      </c>
      <c r="G35" s="54"/>
      <c r="H35" s="53" t="s">
        <v>291</v>
      </c>
      <c r="I35" s="53" t="s">
        <v>292</v>
      </c>
      <c r="J35" s="54"/>
      <c r="K35" s="54"/>
      <c r="L35" s="53" t="s">
        <v>293</v>
      </c>
      <c r="M35" s="53" t="s">
        <v>294</v>
      </c>
      <c r="N35" s="53" t="s">
        <v>295</v>
      </c>
      <c r="O35" s="57" t="s">
        <v>296</v>
      </c>
      <c r="P35" s="54"/>
      <c r="Q35" s="54"/>
      <c r="R35" s="54"/>
      <c r="S35" s="54"/>
      <c r="T35" s="53" t="s">
        <v>297</v>
      </c>
      <c r="U35" s="54"/>
      <c r="V35" s="54"/>
      <c r="W35" s="54"/>
      <c r="X35" s="54"/>
      <c r="Y35" s="54"/>
      <c r="Z35" s="54"/>
      <c r="AA35" s="54"/>
    </row>
    <row r="36" spans="1:27" s="13" customFormat="1" ht="97.15" customHeight="1" thickBot="1">
      <c r="A36" s="2" t="s">
        <v>298</v>
      </c>
      <c r="B36" s="10" t="s">
        <v>299</v>
      </c>
      <c r="C36" s="10" t="s">
        <v>300</v>
      </c>
      <c r="D36" s="11">
        <v>2012</v>
      </c>
      <c r="E36" s="5"/>
      <c r="F36" s="5"/>
      <c r="G36" s="5"/>
      <c r="H36" s="5"/>
      <c r="I36" s="10" t="s">
        <v>301</v>
      </c>
      <c r="J36" s="5"/>
      <c r="K36" s="5"/>
      <c r="L36" s="10" t="s">
        <v>302</v>
      </c>
      <c r="M36" s="5"/>
      <c r="N36" s="5"/>
      <c r="O36" s="9" t="s">
        <v>218</v>
      </c>
      <c r="P36" s="10" t="s">
        <v>303</v>
      </c>
      <c r="Q36" s="10" t="s">
        <v>304</v>
      </c>
      <c r="R36" s="5"/>
      <c r="S36" s="5"/>
      <c r="T36" s="5"/>
      <c r="U36" s="5"/>
      <c r="V36" s="5"/>
      <c r="W36" s="5"/>
      <c r="X36" s="5"/>
      <c r="Y36" s="5"/>
      <c r="Z36" s="5"/>
      <c r="AA36" s="5"/>
    </row>
    <row r="37" spans="1:27" s="58" customFormat="1" ht="111.95" customHeight="1" thickBot="1">
      <c r="A37" s="51" t="s">
        <v>305</v>
      </c>
      <c r="B37" s="53" t="s">
        <v>306</v>
      </c>
      <c r="C37" s="53" t="s">
        <v>31</v>
      </c>
      <c r="D37" s="77" t="s">
        <v>307</v>
      </c>
      <c r="E37" s="53" t="s">
        <v>244</v>
      </c>
      <c r="F37" s="53" t="s">
        <v>308</v>
      </c>
      <c r="G37" s="53" t="s">
        <v>309</v>
      </c>
      <c r="H37" s="53" t="s">
        <v>310</v>
      </c>
      <c r="I37" s="77" t="s">
        <v>311</v>
      </c>
      <c r="J37" s="54"/>
      <c r="K37" s="54"/>
      <c r="L37" s="54"/>
      <c r="M37" s="54"/>
      <c r="N37" s="54"/>
      <c r="O37" s="57" t="s">
        <v>312</v>
      </c>
      <c r="P37" s="54"/>
      <c r="Q37" s="54"/>
      <c r="R37" s="54"/>
      <c r="S37" s="54"/>
      <c r="T37" s="54"/>
      <c r="U37" s="54"/>
      <c r="V37" s="54"/>
      <c r="W37" s="54"/>
      <c r="X37" s="54"/>
      <c r="Y37" s="54"/>
      <c r="Z37" s="54"/>
      <c r="AA37" s="54"/>
    </row>
    <row r="38" spans="1:27" s="13" customFormat="1" ht="111" customHeight="1" thickBot="1">
      <c r="A38" s="2" t="s">
        <v>313</v>
      </c>
      <c r="B38" s="10" t="s">
        <v>314</v>
      </c>
      <c r="C38" s="10" t="s">
        <v>300</v>
      </c>
      <c r="D38" s="28">
        <v>2013</v>
      </c>
      <c r="E38" s="5"/>
      <c r="F38" s="5"/>
      <c r="G38" s="5"/>
      <c r="H38" s="5"/>
      <c r="I38" s="29" t="s">
        <v>315</v>
      </c>
      <c r="J38" s="5"/>
      <c r="K38" s="5"/>
      <c r="L38" s="10" t="s">
        <v>316</v>
      </c>
      <c r="M38" s="10" t="s">
        <v>317</v>
      </c>
      <c r="N38" s="10" t="s">
        <v>318</v>
      </c>
      <c r="O38" s="9" t="s">
        <v>52</v>
      </c>
      <c r="P38" s="5"/>
      <c r="Q38" s="2" t="s">
        <v>319</v>
      </c>
      <c r="R38" s="5"/>
      <c r="S38" s="5"/>
      <c r="T38" s="5"/>
      <c r="U38" s="5"/>
      <c r="V38" s="5"/>
      <c r="W38" s="5"/>
      <c r="X38" s="5"/>
      <c r="Y38" s="5"/>
      <c r="Z38" s="5"/>
      <c r="AA38" s="5"/>
    </row>
    <row r="39" spans="1:27" s="13" customFormat="1" ht="55.15" customHeight="1" thickBot="1">
      <c r="A39" s="2" t="s">
        <v>320</v>
      </c>
      <c r="B39" s="14" t="s">
        <v>321</v>
      </c>
      <c r="C39" s="10" t="s">
        <v>300</v>
      </c>
      <c r="D39" s="10" t="s">
        <v>322</v>
      </c>
      <c r="E39" s="5"/>
      <c r="F39" s="5"/>
      <c r="G39" s="5"/>
      <c r="H39" s="5"/>
      <c r="I39" s="10" t="s">
        <v>323</v>
      </c>
      <c r="J39" s="5"/>
      <c r="K39" s="5"/>
      <c r="L39" s="10" t="s">
        <v>324</v>
      </c>
      <c r="M39" s="10" t="s">
        <v>325</v>
      </c>
      <c r="N39" s="15" t="s">
        <v>326</v>
      </c>
      <c r="O39" s="9" t="s">
        <v>327</v>
      </c>
      <c r="P39" s="5"/>
      <c r="Q39" s="10" t="s">
        <v>328</v>
      </c>
      <c r="R39" s="5"/>
      <c r="S39" s="5"/>
      <c r="T39" s="5"/>
      <c r="U39" s="5"/>
      <c r="V39" s="5"/>
      <c r="W39" s="5"/>
      <c r="X39" s="5"/>
      <c r="Y39" s="5"/>
      <c r="Z39" s="5"/>
      <c r="AA39" s="5"/>
    </row>
    <row r="40" spans="1:27" s="13" customFormat="1" ht="138" customHeight="1" thickBot="1">
      <c r="A40" s="2" t="s">
        <v>329</v>
      </c>
      <c r="B40" s="10" t="s">
        <v>330</v>
      </c>
      <c r="C40" s="10" t="s">
        <v>300</v>
      </c>
      <c r="D40" s="11">
        <v>1995</v>
      </c>
      <c r="E40" s="5"/>
      <c r="F40" s="5"/>
      <c r="G40" s="5"/>
      <c r="H40" s="5"/>
      <c r="I40" s="10" t="s">
        <v>331</v>
      </c>
      <c r="J40" s="5"/>
      <c r="K40" s="5"/>
      <c r="L40" s="10" t="s">
        <v>332</v>
      </c>
      <c r="M40" s="5"/>
      <c r="N40" s="5"/>
      <c r="O40" s="9" t="s">
        <v>333</v>
      </c>
      <c r="P40" s="5"/>
      <c r="Q40" s="10" t="s">
        <v>334</v>
      </c>
      <c r="R40" s="5"/>
      <c r="S40" s="5"/>
      <c r="T40" s="5"/>
      <c r="U40" s="5"/>
      <c r="V40" s="5"/>
      <c r="W40" s="5"/>
      <c r="X40" s="5"/>
      <c r="Y40" s="5"/>
      <c r="Z40" s="5"/>
      <c r="AA40" s="5"/>
    </row>
    <row r="41" spans="1:27" s="13" customFormat="1" ht="47.1" customHeight="1" thickBot="1">
      <c r="A41" s="2" t="s">
        <v>335</v>
      </c>
      <c r="B41" s="10" t="s">
        <v>336</v>
      </c>
      <c r="C41" s="10" t="s">
        <v>337</v>
      </c>
      <c r="D41" s="11">
        <v>1999</v>
      </c>
      <c r="E41" s="10" t="s">
        <v>114</v>
      </c>
      <c r="F41" s="10" t="s">
        <v>338</v>
      </c>
      <c r="G41" s="5"/>
      <c r="H41" s="10" t="s">
        <v>339</v>
      </c>
      <c r="I41" s="30"/>
      <c r="J41" s="5"/>
      <c r="K41" s="5"/>
      <c r="L41" s="5"/>
      <c r="M41" s="5"/>
      <c r="O41" s="9" t="s">
        <v>218</v>
      </c>
      <c r="P41" s="5"/>
      <c r="Q41" s="5"/>
      <c r="R41" s="5"/>
      <c r="S41" s="5"/>
      <c r="T41" s="5"/>
      <c r="U41" s="5"/>
      <c r="V41" s="5"/>
      <c r="W41" s="5"/>
      <c r="X41" s="5"/>
      <c r="Y41" s="5"/>
      <c r="Z41" s="5"/>
      <c r="AA41" s="5"/>
    </row>
    <row r="42" spans="1:27" s="13" customFormat="1" ht="65.099999999999994" customHeight="1" thickBot="1">
      <c r="A42" s="2" t="s">
        <v>340</v>
      </c>
      <c r="B42" s="31"/>
      <c r="C42" s="5"/>
      <c r="D42" s="5"/>
      <c r="E42" s="5"/>
      <c r="F42" s="5"/>
      <c r="G42" s="5"/>
      <c r="H42" s="5"/>
      <c r="I42" s="5"/>
      <c r="J42" s="12"/>
      <c r="K42" s="5"/>
      <c r="L42" s="5"/>
      <c r="M42" s="5"/>
      <c r="N42" s="5"/>
      <c r="O42" s="9" t="s">
        <v>341</v>
      </c>
      <c r="P42" s="5"/>
      <c r="Q42" s="5"/>
      <c r="R42" s="5"/>
      <c r="S42" s="5"/>
      <c r="T42" s="5"/>
      <c r="U42" s="5"/>
      <c r="V42" s="5"/>
      <c r="W42" s="5"/>
      <c r="X42" s="5"/>
      <c r="Y42" s="5"/>
      <c r="Z42" s="5"/>
      <c r="AA42" s="5"/>
    </row>
    <row r="43" spans="1:27" s="13" customFormat="1" ht="71.099999999999994" customHeight="1" thickBot="1">
      <c r="A43" s="2" t="s">
        <v>342</v>
      </c>
      <c r="B43" s="10" t="s">
        <v>343</v>
      </c>
      <c r="C43" s="10" t="s">
        <v>31</v>
      </c>
      <c r="D43" s="10" t="s">
        <v>344</v>
      </c>
      <c r="E43" s="10" t="s">
        <v>114</v>
      </c>
      <c r="F43" s="5"/>
      <c r="G43" s="32"/>
      <c r="H43" s="5"/>
      <c r="I43" s="10" t="s">
        <v>345</v>
      </c>
      <c r="J43" s="33"/>
      <c r="K43" s="5"/>
      <c r="L43" s="5"/>
      <c r="M43" s="5"/>
      <c r="N43" s="32"/>
      <c r="O43" s="9" t="s">
        <v>346</v>
      </c>
      <c r="P43" s="5"/>
      <c r="Q43" s="5"/>
      <c r="R43" s="5"/>
      <c r="S43" s="5"/>
      <c r="T43" s="5"/>
      <c r="U43" s="5"/>
      <c r="V43" s="5"/>
      <c r="W43" s="5"/>
      <c r="X43" s="5"/>
      <c r="Y43" s="5"/>
      <c r="Z43" s="5"/>
      <c r="AA43" s="5"/>
    </row>
    <row r="44" spans="1:27" s="13" customFormat="1" ht="72.95" customHeight="1" thickBot="1">
      <c r="A44" s="2" t="s">
        <v>347</v>
      </c>
      <c r="B44" s="14" t="s">
        <v>348</v>
      </c>
      <c r="C44" s="10" t="s">
        <v>265</v>
      </c>
      <c r="D44" s="11">
        <v>2014</v>
      </c>
      <c r="E44" s="5"/>
      <c r="F44" s="10" t="s">
        <v>349</v>
      </c>
      <c r="G44" s="26" t="s">
        <v>350</v>
      </c>
      <c r="H44" s="5"/>
      <c r="I44" s="10" t="s">
        <v>351</v>
      </c>
      <c r="K44" s="10" t="s">
        <v>352</v>
      </c>
      <c r="L44" s="10" t="s">
        <v>353</v>
      </c>
      <c r="M44" s="5"/>
      <c r="N44" s="34" t="s">
        <v>354</v>
      </c>
      <c r="O44" s="9" t="s">
        <v>355</v>
      </c>
      <c r="P44" s="5"/>
      <c r="Q44" s="10" t="s">
        <v>356</v>
      </c>
      <c r="R44" s="5"/>
      <c r="S44" s="5"/>
      <c r="T44" s="5"/>
      <c r="U44" s="5"/>
      <c r="V44" s="5"/>
      <c r="W44" s="5"/>
      <c r="X44" s="5"/>
      <c r="Y44" s="5"/>
      <c r="Z44" s="5"/>
      <c r="AA44" s="5"/>
    </row>
    <row r="45" spans="1:27" s="58" customFormat="1" ht="124.15" customHeight="1" thickBot="1">
      <c r="A45" s="51" t="s">
        <v>357</v>
      </c>
      <c r="B45" s="52" t="s">
        <v>358</v>
      </c>
      <c r="C45" s="53" t="s">
        <v>31</v>
      </c>
      <c r="D45" s="53" t="s">
        <v>359</v>
      </c>
      <c r="E45" s="53" t="s">
        <v>33</v>
      </c>
      <c r="F45" s="53" t="s">
        <v>360</v>
      </c>
      <c r="G45" s="53" t="s">
        <v>361</v>
      </c>
      <c r="H45" s="53" t="s">
        <v>362</v>
      </c>
      <c r="I45" s="53" t="s">
        <v>363</v>
      </c>
      <c r="J45" s="54"/>
      <c r="K45" s="53" t="s">
        <v>364</v>
      </c>
      <c r="L45" s="53" t="s">
        <v>365</v>
      </c>
      <c r="M45" s="53" t="s">
        <v>366</v>
      </c>
      <c r="N45" s="78" t="s">
        <v>367</v>
      </c>
      <c r="O45" s="57" t="s">
        <v>368</v>
      </c>
      <c r="P45" s="54"/>
      <c r="Q45" s="53" t="s">
        <v>369</v>
      </c>
      <c r="R45" s="54"/>
      <c r="S45" s="54"/>
      <c r="T45" s="54"/>
      <c r="U45" s="54"/>
      <c r="V45" s="54"/>
      <c r="W45" s="54"/>
      <c r="X45" s="54"/>
      <c r="Y45" s="54"/>
      <c r="Z45" s="54"/>
      <c r="AA45" s="54"/>
    </row>
    <row r="46" spans="1:27" s="13" customFormat="1" ht="83.45" customHeight="1" thickBot="1">
      <c r="A46" s="35" t="s">
        <v>370</v>
      </c>
      <c r="B46" s="10" t="s">
        <v>371</v>
      </c>
      <c r="C46" s="10" t="s">
        <v>265</v>
      </c>
      <c r="D46" s="10" t="s">
        <v>372</v>
      </c>
      <c r="E46" s="5"/>
      <c r="F46" s="5"/>
      <c r="G46" s="5"/>
      <c r="H46" s="5"/>
      <c r="I46" s="10" t="s">
        <v>373</v>
      </c>
      <c r="J46" s="37"/>
      <c r="K46" s="10" t="s">
        <v>374</v>
      </c>
      <c r="L46" s="10" t="s">
        <v>375</v>
      </c>
      <c r="M46" s="5"/>
      <c r="N46" s="38"/>
      <c r="O46" s="36" t="s">
        <v>376</v>
      </c>
      <c r="P46" s="5"/>
      <c r="Q46" s="5"/>
      <c r="R46" s="5"/>
      <c r="S46" s="5"/>
      <c r="T46" s="5"/>
      <c r="U46" s="5"/>
      <c r="V46" s="5"/>
      <c r="W46" s="5"/>
      <c r="X46" s="5"/>
      <c r="Y46" s="5"/>
      <c r="Z46" s="5"/>
      <c r="AA46" s="5"/>
    </row>
    <row r="47" spans="1:27" s="58" customFormat="1" ht="42" customHeight="1" thickBot="1">
      <c r="A47" s="79"/>
      <c r="B47" s="53" t="s">
        <v>377</v>
      </c>
      <c r="C47" s="53" t="s">
        <v>265</v>
      </c>
      <c r="D47" s="60">
        <v>2017</v>
      </c>
      <c r="E47" s="54"/>
      <c r="F47" s="54"/>
      <c r="G47" s="54"/>
      <c r="H47" s="54"/>
      <c r="I47" s="53" t="s">
        <v>373</v>
      </c>
      <c r="J47" s="80"/>
      <c r="K47" s="54"/>
      <c r="L47" s="54"/>
      <c r="M47" s="54"/>
      <c r="N47" s="81"/>
      <c r="O47" s="82" t="s">
        <v>376</v>
      </c>
      <c r="P47" s="54"/>
      <c r="Q47" s="54"/>
      <c r="R47" s="54"/>
      <c r="S47" s="54"/>
      <c r="T47" s="54"/>
      <c r="U47" s="54"/>
      <c r="V47" s="54"/>
      <c r="W47" s="54"/>
      <c r="X47" s="54"/>
      <c r="Y47" s="54"/>
      <c r="Z47" s="54"/>
      <c r="AA47" s="54"/>
    </row>
    <row r="48" spans="1:27" s="55" customFormat="1" ht="33" customHeight="1" thickBot="1">
      <c r="A48" s="51" t="s">
        <v>378</v>
      </c>
      <c r="B48" s="52" t="s">
        <v>379</v>
      </c>
      <c r="C48" s="53" t="s">
        <v>31</v>
      </c>
      <c r="D48" s="53" t="s">
        <v>380</v>
      </c>
      <c r="E48" s="53" t="s">
        <v>114</v>
      </c>
      <c r="F48" s="54"/>
      <c r="G48" s="54"/>
      <c r="H48" s="53" t="s">
        <v>381</v>
      </c>
      <c r="I48" s="53" t="s">
        <v>382</v>
      </c>
      <c r="J48" s="54"/>
      <c r="K48" s="54"/>
      <c r="L48" s="54"/>
      <c r="M48" s="54"/>
      <c r="N48" s="54"/>
      <c r="O48" s="53" t="s">
        <v>376</v>
      </c>
      <c r="P48" s="54"/>
      <c r="Q48" s="54"/>
      <c r="R48" s="54"/>
      <c r="S48" s="54"/>
      <c r="T48" s="54"/>
      <c r="U48" s="54"/>
      <c r="V48" s="54"/>
      <c r="W48" s="54"/>
      <c r="X48" s="54"/>
      <c r="Y48" s="54"/>
      <c r="Z48" s="54"/>
      <c r="AA48" s="54"/>
    </row>
    <row r="49" spans="1:27" s="55" customFormat="1" ht="55.15" customHeight="1" thickBot="1">
      <c r="A49" s="51" t="s">
        <v>383</v>
      </c>
      <c r="B49" s="52" t="s">
        <v>384</v>
      </c>
      <c r="C49" s="53" t="s">
        <v>385</v>
      </c>
      <c r="D49" s="54"/>
      <c r="E49" s="53" t="s">
        <v>98</v>
      </c>
      <c r="F49" s="53" t="s">
        <v>386</v>
      </c>
      <c r="G49" s="53" t="s">
        <v>387</v>
      </c>
      <c r="H49" s="53" t="s">
        <v>388</v>
      </c>
      <c r="I49" s="53" t="s">
        <v>389</v>
      </c>
      <c r="J49" s="54"/>
      <c r="K49" s="54"/>
      <c r="L49" s="53" t="s">
        <v>390</v>
      </c>
      <c r="M49" s="54"/>
      <c r="N49" s="54"/>
      <c r="O49" s="53" t="s">
        <v>391</v>
      </c>
      <c r="P49" s="54"/>
      <c r="Q49" s="54"/>
      <c r="R49" s="54"/>
      <c r="S49" s="54"/>
      <c r="T49" s="54"/>
      <c r="U49" s="54"/>
      <c r="V49" s="54"/>
      <c r="W49" s="54"/>
      <c r="X49" s="54"/>
      <c r="Y49" s="54"/>
      <c r="Z49" s="54"/>
      <c r="AA49" s="54"/>
    </row>
    <row r="50" spans="1:27" s="55" customFormat="1" ht="55.15" customHeight="1" thickBot="1">
      <c r="A50" s="51" t="s">
        <v>392</v>
      </c>
      <c r="B50" s="52" t="s">
        <v>393</v>
      </c>
      <c r="C50" s="53" t="s">
        <v>256</v>
      </c>
      <c r="D50" s="60">
        <v>2011</v>
      </c>
      <c r="E50" s="53" t="s">
        <v>394</v>
      </c>
      <c r="F50" s="53" t="s">
        <v>395</v>
      </c>
      <c r="G50" s="53" t="s">
        <v>396</v>
      </c>
      <c r="H50" s="60">
        <v>23</v>
      </c>
      <c r="I50" s="53" t="s">
        <v>397</v>
      </c>
      <c r="J50" s="54"/>
      <c r="K50" s="54"/>
      <c r="L50" s="54"/>
      <c r="M50" s="54"/>
      <c r="N50" s="54"/>
      <c r="O50" s="53" t="s">
        <v>398</v>
      </c>
      <c r="P50" s="54"/>
      <c r="Q50" s="54"/>
      <c r="R50" s="54"/>
      <c r="S50" s="54"/>
      <c r="T50" s="54"/>
      <c r="U50" s="54"/>
      <c r="V50" s="54"/>
      <c r="W50" s="54"/>
      <c r="X50" s="54"/>
      <c r="Y50" s="54"/>
      <c r="Z50" s="54"/>
      <c r="AA50" s="54"/>
    </row>
    <row r="51" spans="1:27" s="13" customFormat="1" ht="27.6" customHeight="1" thickBot="1">
      <c r="A51" s="2" t="s">
        <v>399</v>
      </c>
      <c r="B51" s="10" t="s">
        <v>400</v>
      </c>
      <c r="C51" s="10" t="s">
        <v>401</v>
      </c>
      <c r="D51" s="5"/>
      <c r="E51" s="5"/>
      <c r="F51" s="5"/>
      <c r="G51" s="5"/>
      <c r="H51" s="5"/>
      <c r="I51" s="10" t="s">
        <v>402</v>
      </c>
      <c r="J51" s="5"/>
      <c r="K51" s="5"/>
      <c r="L51" s="5"/>
      <c r="M51" s="5"/>
      <c r="N51" s="5"/>
      <c r="O51" s="9" t="s">
        <v>52</v>
      </c>
      <c r="P51" s="5"/>
      <c r="Q51" s="5"/>
      <c r="R51" s="5"/>
      <c r="S51" s="5"/>
      <c r="T51" s="5"/>
      <c r="U51" s="5"/>
      <c r="V51" s="5"/>
      <c r="W51" s="5"/>
      <c r="X51" s="5"/>
      <c r="Y51" s="5"/>
      <c r="Z51" s="5"/>
      <c r="AA51" s="5"/>
    </row>
    <row r="52" spans="1:27" s="13" customFormat="1" ht="82.9" customHeight="1" thickBot="1">
      <c r="A52" s="2" t="s">
        <v>403</v>
      </c>
      <c r="B52" s="14" t="s">
        <v>404</v>
      </c>
      <c r="C52" s="10" t="s">
        <v>31</v>
      </c>
      <c r="D52" s="10" t="s">
        <v>405</v>
      </c>
      <c r="E52" s="10" t="s">
        <v>98</v>
      </c>
      <c r="F52" s="10" t="s">
        <v>406</v>
      </c>
      <c r="G52" s="10" t="s">
        <v>407</v>
      </c>
      <c r="H52" s="10" t="s">
        <v>408</v>
      </c>
      <c r="I52" s="10" t="s">
        <v>409</v>
      </c>
      <c r="J52" s="5"/>
      <c r="K52" s="5"/>
      <c r="L52" s="10" t="s">
        <v>410</v>
      </c>
      <c r="M52" s="5"/>
      <c r="N52" s="10" t="s">
        <v>411</v>
      </c>
      <c r="O52" s="9" t="s">
        <v>52</v>
      </c>
      <c r="P52" s="14" t="s">
        <v>412</v>
      </c>
      <c r="Q52" s="5"/>
      <c r="R52" s="5"/>
      <c r="S52" s="5"/>
      <c r="T52" s="5"/>
      <c r="U52" s="5"/>
      <c r="V52" s="5"/>
      <c r="W52" s="5"/>
      <c r="X52" s="5"/>
      <c r="Y52" s="5"/>
      <c r="Z52" s="5"/>
      <c r="AA52" s="5"/>
    </row>
    <row r="53" spans="1:27" s="55" customFormat="1" ht="41.45" customHeight="1" thickBot="1">
      <c r="A53" s="51" t="s">
        <v>413</v>
      </c>
      <c r="B53" s="53" t="s">
        <v>414</v>
      </c>
      <c r="C53" s="53" t="s">
        <v>31</v>
      </c>
      <c r="D53" s="53" t="s">
        <v>415</v>
      </c>
      <c r="E53" s="53" t="s">
        <v>98</v>
      </c>
      <c r="F53" s="53" t="s">
        <v>416</v>
      </c>
      <c r="G53" s="53" t="s">
        <v>417</v>
      </c>
      <c r="H53" s="53" t="s">
        <v>418</v>
      </c>
      <c r="I53" s="53" t="s">
        <v>419</v>
      </c>
      <c r="J53" s="54"/>
      <c r="K53" s="54"/>
      <c r="L53" s="54"/>
      <c r="M53" s="54"/>
      <c r="N53" s="54"/>
      <c r="O53" s="53" t="s">
        <v>420</v>
      </c>
      <c r="P53" s="54"/>
      <c r="Q53" s="54"/>
      <c r="R53" s="54"/>
      <c r="S53" s="54"/>
      <c r="T53" s="54"/>
      <c r="U53" s="54"/>
      <c r="V53" s="54"/>
      <c r="W53" s="54"/>
      <c r="X53" s="54"/>
      <c r="Y53" s="54"/>
      <c r="Z53" s="54"/>
      <c r="AA53" s="54"/>
    </row>
    <row r="54" spans="1:27" s="13" customFormat="1" ht="55.15" customHeight="1" thickBot="1">
      <c r="A54" s="2" t="s">
        <v>421</v>
      </c>
      <c r="B54" s="10" t="s">
        <v>422</v>
      </c>
      <c r="C54" s="10" t="s">
        <v>64</v>
      </c>
      <c r="D54" s="11">
        <v>2011</v>
      </c>
      <c r="E54" s="5"/>
      <c r="F54" s="5"/>
      <c r="G54" s="5"/>
      <c r="H54" s="5"/>
      <c r="I54" s="10" t="s">
        <v>402</v>
      </c>
      <c r="J54" s="5"/>
      <c r="K54" s="5"/>
      <c r="L54" s="5"/>
      <c r="M54" s="5"/>
      <c r="N54" s="5"/>
      <c r="O54" s="9" t="s">
        <v>52</v>
      </c>
      <c r="P54" s="5"/>
      <c r="Q54" s="5"/>
      <c r="R54" s="5"/>
      <c r="S54" s="5"/>
      <c r="T54" s="5"/>
      <c r="U54" s="5"/>
      <c r="V54" s="5"/>
      <c r="W54" s="5"/>
      <c r="X54" s="5"/>
      <c r="Y54" s="5"/>
      <c r="Z54" s="5"/>
      <c r="AA54" s="5"/>
    </row>
    <row r="55" spans="1:27" s="13" customFormat="1" ht="69" customHeight="1" thickBot="1">
      <c r="A55" s="2" t="s">
        <v>423</v>
      </c>
      <c r="B55" s="14" t="s">
        <v>424</v>
      </c>
      <c r="C55" s="5"/>
      <c r="D55" s="5"/>
      <c r="E55" s="10" t="s">
        <v>394</v>
      </c>
      <c r="F55" s="10" t="s">
        <v>425</v>
      </c>
      <c r="G55" s="10" t="s">
        <v>396</v>
      </c>
      <c r="H55" s="5"/>
      <c r="I55" s="10" t="s">
        <v>246</v>
      </c>
      <c r="J55" s="5"/>
      <c r="K55" s="5"/>
      <c r="L55" s="5"/>
      <c r="M55" s="5"/>
      <c r="N55" s="5"/>
      <c r="O55" s="9" t="s">
        <v>52</v>
      </c>
      <c r="P55" s="5"/>
      <c r="Q55" s="5"/>
      <c r="R55" s="5"/>
      <c r="S55" s="5"/>
      <c r="T55" s="5"/>
      <c r="U55" s="5"/>
      <c r="V55" s="5"/>
      <c r="W55" s="5"/>
      <c r="X55" s="5"/>
      <c r="Y55" s="5"/>
      <c r="Z55" s="5"/>
      <c r="AA55" s="5"/>
    </row>
    <row r="56" spans="1:27" s="13" customFormat="1" ht="59.1" customHeight="1" thickBot="1">
      <c r="A56" s="2" t="s">
        <v>426</v>
      </c>
      <c r="B56" s="10" t="s">
        <v>427</v>
      </c>
      <c r="C56" s="5"/>
      <c r="D56" s="5"/>
      <c r="E56" s="5"/>
      <c r="F56" s="5"/>
      <c r="G56" s="5"/>
      <c r="H56" s="5"/>
      <c r="I56" s="10" t="s">
        <v>428</v>
      </c>
      <c r="J56" s="5"/>
      <c r="K56" s="5"/>
      <c r="L56" s="5"/>
      <c r="M56" s="5"/>
      <c r="N56" s="5"/>
      <c r="O56" s="9" t="s">
        <v>429</v>
      </c>
      <c r="P56" s="5"/>
      <c r="Q56" s="5"/>
      <c r="R56" s="5"/>
      <c r="S56" s="5"/>
      <c r="T56" s="5"/>
      <c r="U56" s="5"/>
      <c r="V56" s="5"/>
      <c r="W56" s="5"/>
      <c r="X56" s="5"/>
      <c r="Y56" s="5"/>
      <c r="Z56" s="5"/>
      <c r="AA56" s="5"/>
    </row>
    <row r="57" spans="1:27" s="55" customFormat="1" ht="83.45" customHeight="1" thickBot="1">
      <c r="A57" s="51" t="s">
        <v>430</v>
      </c>
      <c r="B57" s="53" t="s">
        <v>431</v>
      </c>
      <c r="C57" s="53" t="s">
        <v>31</v>
      </c>
      <c r="D57" s="60">
        <v>2016</v>
      </c>
      <c r="E57" s="53" t="s">
        <v>33</v>
      </c>
      <c r="F57" s="53" t="s">
        <v>432</v>
      </c>
      <c r="G57" s="65" t="s">
        <v>433</v>
      </c>
      <c r="H57" s="66" t="s">
        <v>434</v>
      </c>
      <c r="I57" s="84" t="s">
        <v>435</v>
      </c>
      <c r="J57" s="54"/>
      <c r="K57" s="54"/>
      <c r="L57" s="53" t="s">
        <v>436</v>
      </c>
      <c r="M57" s="53" t="s">
        <v>437</v>
      </c>
      <c r="N57" s="53" t="s">
        <v>438</v>
      </c>
      <c r="O57" s="53" t="s">
        <v>376</v>
      </c>
      <c r="P57" s="54"/>
      <c r="Q57" s="53" t="s">
        <v>439</v>
      </c>
      <c r="R57" s="54"/>
      <c r="S57" s="54"/>
      <c r="T57" s="54"/>
      <c r="U57" s="54"/>
      <c r="V57" s="54"/>
      <c r="W57" s="54"/>
      <c r="X57" s="54"/>
      <c r="Y57" s="54"/>
      <c r="Z57" s="54"/>
      <c r="AA57" s="54"/>
    </row>
    <row r="58" spans="1:27" s="13" customFormat="1" ht="36" customHeight="1" thickBot="1">
      <c r="A58" s="2" t="s">
        <v>440</v>
      </c>
      <c r="B58" s="10" t="s">
        <v>441</v>
      </c>
      <c r="C58" s="5"/>
      <c r="D58" s="5"/>
      <c r="E58" s="5"/>
      <c r="F58" s="5"/>
      <c r="G58" s="5"/>
      <c r="H58" s="5"/>
      <c r="I58" s="5"/>
      <c r="J58" s="5"/>
      <c r="K58" s="5"/>
      <c r="L58" s="5"/>
      <c r="M58" s="5"/>
      <c r="N58" s="5"/>
      <c r="O58" s="9" t="s">
        <v>52</v>
      </c>
      <c r="P58" s="5"/>
      <c r="Q58" s="5"/>
      <c r="R58" s="5"/>
      <c r="S58" s="5"/>
      <c r="T58" s="5"/>
      <c r="U58" s="5"/>
      <c r="V58" s="5"/>
      <c r="W58" s="5"/>
      <c r="X58" s="5"/>
      <c r="Y58" s="5"/>
      <c r="Z58" s="5"/>
      <c r="AA58" s="5"/>
    </row>
    <row r="59" spans="1:27" s="13" customFormat="1" ht="56.1" customHeight="1" thickBot="1">
      <c r="A59" s="2" t="s">
        <v>442</v>
      </c>
      <c r="B59" s="10" t="s">
        <v>443</v>
      </c>
      <c r="C59" s="10" t="s">
        <v>64</v>
      </c>
      <c r="D59" s="11">
        <v>2013</v>
      </c>
      <c r="E59" s="5"/>
      <c r="F59" s="5"/>
      <c r="G59" s="5"/>
      <c r="H59" s="5"/>
      <c r="I59" s="10" t="s">
        <v>444</v>
      </c>
      <c r="J59" s="5"/>
      <c r="K59" s="5"/>
      <c r="L59" s="5"/>
      <c r="M59" s="5"/>
      <c r="N59" s="5"/>
      <c r="O59" s="9" t="s">
        <v>52</v>
      </c>
      <c r="P59" s="5"/>
      <c r="Q59" s="5"/>
      <c r="R59" s="5"/>
      <c r="S59" s="5"/>
      <c r="T59" s="5"/>
      <c r="U59" s="5"/>
      <c r="V59" s="5"/>
      <c r="W59" s="5"/>
      <c r="X59" s="5"/>
      <c r="Y59" s="5"/>
      <c r="Z59" s="5"/>
      <c r="AA59" s="5"/>
    </row>
    <row r="60" spans="1:27" s="58" customFormat="1" ht="51" customHeight="1" thickBot="1">
      <c r="A60" s="51" t="s">
        <v>445</v>
      </c>
      <c r="B60" s="53" t="s">
        <v>446</v>
      </c>
      <c r="C60" s="53" t="s">
        <v>447</v>
      </c>
      <c r="D60" s="83">
        <v>2014</v>
      </c>
      <c r="E60" s="53" t="s">
        <v>21</v>
      </c>
      <c r="F60" s="53" t="s">
        <v>448</v>
      </c>
      <c r="G60" s="53" t="s">
        <v>449</v>
      </c>
      <c r="H60" s="60">
        <v>24</v>
      </c>
      <c r="I60" s="53" t="s">
        <v>450</v>
      </c>
      <c r="J60" s="54"/>
      <c r="K60" s="54"/>
      <c r="L60" s="53" t="s">
        <v>451</v>
      </c>
      <c r="M60" s="54"/>
      <c r="N60" s="54"/>
      <c r="O60" s="57" t="s">
        <v>52</v>
      </c>
      <c r="P60" s="54"/>
      <c r="Q60" s="54"/>
      <c r="R60" s="54"/>
      <c r="S60" s="54"/>
      <c r="T60" s="54"/>
      <c r="U60" s="54"/>
      <c r="V60" s="54"/>
      <c r="W60" s="54"/>
      <c r="X60" s="54"/>
      <c r="Y60" s="54"/>
      <c r="Z60" s="54"/>
      <c r="AA60" s="54"/>
    </row>
    <row r="61" spans="1:27" s="13" customFormat="1" ht="54" customHeight="1" thickBot="1">
      <c r="A61" s="2" t="s">
        <v>452</v>
      </c>
      <c r="B61" s="10" t="s">
        <v>453</v>
      </c>
      <c r="C61" s="10" t="s">
        <v>454</v>
      </c>
      <c r="D61" s="39">
        <v>2015</v>
      </c>
      <c r="E61" s="10" t="s">
        <v>33</v>
      </c>
      <c r="F61" s="10" t="s">
        <v>455</v>
      </c>
      <c r="G61" s="10" t="s">
        <v>456</v>
      </c>
      <c r="H61" s="10" t="s">
        <v>457</v>
      </c>
      <c r="I61" s="10" t="s">
        <v>458</v>
      </c>
      <c r="J61" s="5"/>
      <c r="K61" s="5"/>
      <c r="L61" s="10" t="s">
        <v>459</v>
      </c>
      <c r="M61" s="5"/>
      <c r="N61" s="5"/>
      <c r="O61" s="9" t="s">
        <v>52</v>
      </c>
      <c r="P61" s="10" t="s">
        <v>460</v>
      </c>
      <c r="Q61" s="5"/>
      <c r="R61" s="5"/>
      <c r="S61" s="5"/>
      <c r="T61" s="5"/>
      <c r="U61" s="5"/>
      <c r="V61" s="5"/>
      <c r="W61" s="5"/>
      <c r="X61" s="5"/>
      <c r="Y61" s="5"/>
      <c r="Z61" s="5"/>
      <c r="AA61" s="5"/>
    </row>
    <row r="62" spans="1:27" s="13" customFormat="1" ht="42" customHeight="1" thickBot="1">
      <c r="A62" s="2" t="s">
        <v>461</v>
      </c>
      <c r="B62" s="10" t="s">
        <v>462</v>
      </c>
      <c r="C62" s="10" t="s">
        <v>64</v>
      </c>
      <c r="D62" s="11">
        <v>2016</v>
      </c>
      <c r="E62" s="5"/>
      <c r="F62" s="5"/>
      <c r="G62" s="5"/>
      <c r="H62" s="5"/>
      <c r="I62" s="5"/>
      <c r="J62" s="5"/>
      <c r="K62" s="5"/>
      <c r="L62" s="5"/>
      <c r="M62" s="5"/>
      <c r="N62" s="5"/>
      <c r="O62" s="9" t="s">
        <v>463</v>
      </c>
      <c r="P62" s="5"/>
      <c r="Q62" s="5"/>
      <c r="R62" s="5"/>
      <c r="S62" s="5"/>
      <c r="T62" s="5"/>
      <c r="U62" s="5"/>
      <c r="V62" s="5"/>
      <c r="W62" s="5"/>
      <c r="X62" s="5"/>
      <c r="Y62" s="5"/>
      <c r="Z62" s="5"/>
      <c r="AA62" s="5"/>
    </row>
    <row r="63" spans="1:27" s="13" customFormat="1" ht="27.6" customHeight="1" thickBot="1">
      <c r="A63" s="2" t="s">
        <v>464</v>
      </c>
      <c r="B63" s="10" t="s">
        <v>465</v>
      </c>
      <c r="C63" s="10" t="s">
        <v>70</v>
      </c>
      <c r="D63" s="10" t="s">
        <v>466</v>
      </c>
      <c r="E63" s="5"/>
      <c r="F63" s="5"/>
      <c r="G63" s="5"/>
      <c r="H63" s="5"/>
      <c r="I63" s="10" t="s">
        <v>467</v>
      </c>
      <c r="J63" s="5"/>
      <c r="K63" s="5"/>
      <c r="L63" s="5"/>
      <c r="M63" s="5"/>
      <c r="N63" s="5"/>
      <c r="O63" s="9" t="s">
        <v>52</v>
      </c>
      <c r="P63" s="5"/>
      <c r="Q63" s="5"/>
      <c r="R63" s="5"/>
      <c r="S63" s="5"/>
      <c r="T63" s="5"/>
      <c r="U63" s="5"/>
      <c r="V63" s="5"/>
      <c r="W63" s="5"/>
      <c r="X63" s="5"/>
      <c r="Y63" s="5"/>
      <c r="Z63" s="5"/>
      <c r="AA63" s="5"/>
    </row>
    <row r="64" spans="1:27" s="13" customFormat="1" ht="44.1" customHeight="1" thickBot="1">
      <c r="A64" s="2" t="s">
        <v>468</v>
      </c>
      <c r="B64" s="10" t="s">
        <v>469</v>
      </c>
      <c r="C64" s="10" t="s">
        <v>64</v>
      </c>
      <c r="D64" s="11">
        <v>1997</v>
      </c>
      <c r="E64" s="5"/>
      <c r="F64" s="5"/>
      <c r="G64" s="5"/>
      <c r="H64" s="5"/>
      <c r="I64" s="10" t="s">
        <v>470</v>
      </c>
      <c r="J64" s="5"/>
      <c r="K64" s="5"/>
      <c r="L64" s="5"/>
      <c r="M64" s="5"/>
      <c r="N64" s="5"/>
      <c r="O64" s="9" t="s">
        <v>52</v>
      </c>
      <c r="P64" s="5"/>
      <c r="Q64" s="5"/>
      <c r="R64" s="5"/>
      <c r="S64" s="5"/>
      <c r="T64" s="5"/>
      <c r="U64" s="5"/>
      <c r="V64" s="5"/>
      <c r="W64" s="5"/>
      <c r="X64" s="5"/>
      <c r="Y64" s="5"/>
      <c r="Z64" s="5"/>
      <c r="AA64" s="5"/>
    </row>
    <row r="65" spans="1:27" s="13" customFormat="1" ht="57.95" customHeight="1" thickBot="1">
      <c r="A65" s="2" t="s">
        <v>471</v>
      </c>
      <c r="B65" s="10" t="s">
        <v>472</v>
      </c>
      <c r="C65" s="10" t="s">
        <v>31</v>
      </c>
      <c r="D65" s="10" t="s">
        <v>473</v>
      </c>
      <c r="E65" s="10" t="s">
        <v>33</v>
      </c>
      <c r="F65" s="10" t="s">
        <v>246</v>
      </c>
      <c r="G65" s="10" t="s">
        <v>474</v>
      </c>
      <c r="H65" s="10" t="s">
        <v>475</v>
      </c>
      <c r="I65" s="10" t="s">
        <v>476</v>
      </c>
      <c r="J65" s="5"/>
      <c r="K65" s="5"/>
      <c r="L65" s="10" t="s">
        <v>477</v>
      </c>
      <c r="M65" s="5"/>
      <c r="N65" s="5"/>
      <c r="O65" s="9" t="s">
        <v>478</v>
      </c>
      <c r="P65" s="5"/>
      <c r="Q65" s="14" t="s">
        <v>479</v>
      </c>
      <c r="R65" s="5"/>
      <c r="S65" s="5"/>
      <c r="T65" s="5"/>
      <c r="U65" s="5"/>
      <c r="V65" s="5"/>
      <c r="W65" s="5"/>
      <c r="X65" s="5"/>
      <c r="Y65" s="5"/>
      <c r="Z65" s="5"/>
      <c r="AA65" s="5"/>
    </row>
    <row r="66" spans="1:27" s="13" customFormat="1" ht="69" customHeight="1" thickBot="1">
      <c r="A66" s="2" t="s">
        <v>480</v>
      </c>
      <c r="B66" s="14" t="s">
        <v>481</v>
      </c>
      <c r="C66" s="10" t="s">
        <v>31</v>
      </c>
      <c r="D66" s="10" t="s">
        <v>482</v>
      </c>
      <c r="E66" s="10" t="s">
        <v>21</v>
      </c>
      <c r="F66" s="5"/>
      <c r="G66" s="10" t="s">
        <v>483</v>
      </c>
      <c r="H66" s="10" t="s">
        <v>484</v>
      </c>
      <c r="I66" s="10" t="s">
        <v>485</v>
      </c>
      <c r="J66" s="5"/>
      <c r="K66" s="5"/>
      <c r="L66" s="10" t="s">
        <v>486</v>
      </c>
      <c r="M66" s="5"/>
      <c r="N66" s="5"/>
      <c r="O66" s="9" t="s">
        <v>487</v>
      </c>
      <c r="P66" s="14" t="s">
        <v>488</v>
      </c>
      <c r="Q66" s="5"/>
      <c r="R66" s="5"/>
      <c r="S66" s="5"/>
      <c r="T66" s="5"/>
      <c r="U66" s="5"/>
      <c r="V66" s="5"/>
      <c r="W66" s="5"/>
      <c r="X66" s="5"/>
      <c r="Y66" s="5"/>
      <c r="Z66" s="5"/>
      <c r="AA66" s="5"/>
    </row>
    <row r="67" spans="1:27" s="13" customFormat="1" ht="50.1" customHeight="1" thickBot="1">
      <c r="A67" s="2" t="s">
        <v>489</v>
      </c>
      <c r="B67" s="10" t="s">
        <v>490</v>
      </c>
      <c r="C67" s="10" t="s">
        <v>64</v>
      </c>
      <c r="D67" s="11">
        <v>1994</v>
      </c>
      <c r="E67" s="5"/>
      <c r="F67" s="5"/>
      <c r="G67" s="5"/>
      <c r="H67" s="5"/>
      <c r="I67" s="10" t="s">
        <v>491</v>
      </c>
      <c r="J67" s="5"/>
      <c r="K67" s="5"/>
      <c r="L67" s="5"/>
      <c r="M67" s="5"/>
      <c r="N67" s="5"/>
      <c r="O67" s="9" t="s">
        <v>52</v>
      </c>
      <c r="P67" s="5"/>
      <c r="Q67" s="5"/>
      <c r="R67" s="5"/>
      <c r="S67" s="5"/>
      <c r="T67" s="5"/>
      <c r="U67" s="5"/>
      <c r="V67" s="5"/>
      <c r="W67" s="5"/>
      <c r="X67" s="5"/>
      <c r="Y67" s="5"/>
      <c r="Z67" s="5"/>
      <c r="AA67" s="5"/>
    </row>
    <row r="68" spans="1:27" s="13" customFormat="1" ht="59.1" customHeight="1" thickBot="1">
      <c r="A68" s="2" t="s">
        <v>492</v>
      </c>
      <c r="B68" s="10" t="s">
        <v>493</v>
      </c>
      <c r="D68" s="5"/>
      <c r="E68" s="5"/>
      <c r="F68" s="5"/>
      <c r="G68" s="5"/>
      <c r="H68" s="5"/>
      <c r="I68" s="5"/>
      <c r="J68" s="5"/>
      <c r="K68" s="5"/>
      <c r="L68" s="5"/>
      <c r="M68" s="5"/>
      <c r="N68" s="5"/>
      <c r="O68" s="9" t="s">
        <v>52</v>
      </c>
      <c r="P68" s="5"/>
      <c r="Q68" s="5"/>
      <c r="R68" s="5"/>
      <c r="S68" s="5"/>
      <c r="T68" s="5"/>
      <c r="U68" s="5"/>
      <c r="V68" s="5"/>
      <c r="W68" s="5"/>
      <c r="X68" s="5"/>
      <c r="Y68" s="5"/>
      <c r="Z68" s="5"/>
      <c r="AA68" s="5"/>
    </row>
    <row r="69" spans="1:27" s="58" customFormat="1" ht="83.45" customHeight="1" thickBot="1">
      <c r="A69" s="51" t="s">
        <v>494</v>
      </c>
      <c r="B69" s="85" t="s">
        <v>495</v>
      </c>
      <c r="C69" s="53" t="s">
        <v>31</v>
      </c>
      <c r="D69" s="53" t="s">
        <v>496</v>
      </c>
      <c r="E69" s="53" t="s">
        <v>21</v>
      </c>
      <c r="F69" s="53" t="s">
        <v>497</v>
      </c>
      <c r="G69" s="53" t="s">
        <v>498</v>
      </c>
      <c r="H69" s="60">
        <v>31</v>
      </c>
      <c r="I69" s="53" t="s">
        <v>499</v>
      </c>
      <c r="J69" s="54"/>
      <c r="K69" s="54"/>
      <c r="L69" s="54"/>
      <c r="M69" s="54"/>
      <c r="N69" s="54"/>
      <c r="O69" s="86" t="s">
        <v>500</v>
      </c>
      <c r="P69" s="52" t="s">
        <v>501</v>
      </c>
      <c r="Q69" s="54"/>
      <c r="R69" s="54"/>
      <c r="S69" s="54"/>
      <c r="T69" s="54"/>
      <c r="U69" s="54"/>
      <c r="V69" s="54"/>
      <c r="W69" s="54"/>
      <c r="X69" s="54"/>
      <c r="Y69" s="54"/>
      <c r="Z69" s="54"/>
      <c r="AA69" s="54"/>
    </row>
    <row r="70" spans="1:27" s="55" customFormat="1" ht="38.1" customHeight="1" thickBot="1">
      <c r="A70" s="51" t="s">
        <v>502</v>
      </c>
      <c r="B70" s="53" t="s">
        <v>431</v>
      </c>
      <c r="C70" s="53" t="s">
        <v>31</v>
      </c>
      <c r="D70" s="53" t="s">
        <v>503</v>
      </c>
      <c r="E70" s="53" t="s">
        <v>114</v>
      </c>
      <c r="F70" s="54"/>
      <c r="G70" s="54"/>
      <c r="H70" s="54"/>
      <c r="I70" s="53" t="s">
        <v>504</v>
      </c>
      <c r="J70" s="54"/>
      <c r="K70" s="54"/>
      <c r="L70" s="54"/>
      <c r="M70" s="54"/>
      <c r="N70" s="54"/>
      <c r="O70" s="53" t="s">
        <v>505</v>
      </c>
      <c r="P70" s="59"/>
      <c r="Q70" s="54"/>
      <c r="R70" s="54"/>
      <c r="S70" s="54"/>
      <c r="T70" s="54"/>
      <c r="U70" s="54"/>
      <c r="V70" s="54"/>
      <c r="W70" s="54"/>
      <c r="X70" s="54"/>
      <c r="Y70" s="54"/>
      <c r="Z70" s="54"/>
      <c r="AA70" s="54"/>
    </row>
    <row r="71" spans="1:27" s="13" customFormat="1" ht="28.15" customHeight="1" thickBot="1">
      <c r="A71" s="2" t="s">
        <v>506</v>
      </c>
      <c r="B71" s="10" t="s">
        <v>507</v>
      </c>
      <c r="C71" s="5"/>
      <c r="D71" s="5"/>
      <c r="E71" s="5"/>
      <c r="F71" s="5"/>
      <c r="G71" s="5"/>
      <c r="H71" s="5"/>
      <c r="I71" s="5"/>
      <c r="J71" s="5"/>
      <c r="K71" s="5"/>
      <c r="L71" s="5"/>
      <c r="M71" s="5"/>
      <c r="N71" s="5"/>
      <c r="O71" s="9" t="s">
        <v>508</v>
      </c>
      <c r="P71" s="5"/>
      <c r="Q71" s="5"/>
      <c r="R71" s="5"/>
      <c r="S71" s="5"/>
      <c r="T71" s="5"/>
      <c r="U71" s="5"/>
      <c r="V71" s="5"/>
      <c r="W71" s="5"/>
      <c r="X71" s="5"/>
      <c r="Y71" s="5"/>
      <c r="Z71" s="5"/>
      <c r="AA71" s="5"/>
    </row>
    <row r="72" spans="1:27" s="58" customFormat="1" ht="39" customHeight="1" thickBot="1">
      <c r="A72" s="51" t="s">
        <v>509</v>
      </c>
      <c r="B72" s="53" t="s">
        <v>510</v>
      </c>
      <c r="C72" s="53" t="s">
        <v>31</v>
      </c>
      <c r="D72" s="60">
        <v>2016</v>
      </c>
      <c r="E72" s="53" t="s">
        <v>114</v>
      </c>
      <c r="F72" s="53" t="s">
        <v>511</v>
      </c>
      <c r="G72" s="54"/>
      <c r="H72" s="54"/>
      <c r="I72" s="53" t="s">
        <v>512</v>
      </c>
      <c r="J72" s="54"/>
      <c r="K72" s="54"/>
      <c r="L72" s="54"/>
      <c r="M72" s="54"/>
      <c r="N72" s="54"/>
      <c r="O72" s="57" t="s">
        <v>513</v>
      </c>
      <c r="P72" s="54"/>
      <c r="Q72" s="54"/>
      <c r="R72" s="54"/>
      <c r="S72" s="54"/>
      <c r="T72" s="54"/>
      <c r="U72" s="54"/>
      <c r="V72" s="54"/>
      <c r="W72" s="54"/>
      <c r="X72" s="54"/>
      <c r="Y72" s="54"/>
      <c r="Z72" s="54"/>
      <c r="AA72" s="54"/>
    </row>
    <row r="73" spans="1:27" s="13" customFormat="1" ht="45" customHeight="1" thickBot="1">
      <c r="A73" s="2" t="s">
        <v>514</v>
      </c>
      <c r="B73" s="41" t="s">
        <v>515</v>
      </c>
      <c r="C73" s="10" t="s">
        <v>516</v>
      </c>
      <c r="D73" s="11">
        <v>2016</v>
      </c>
      <c r="E73" s="10" t="s">
        <v>21</v>
      </c>
      <c r="F73" s="10" t="s">
        <v>517</v>
      </c>
      <c r="G73" s="5"/>
      <c r="H73" s="5"/>
      <c r="I73" s="10" t="s">
        <v>518</v>
      </c>
      <c r="J73" s="5"/>
      <c r="K73" s="5"/>
      <c r="L73" s="5"/>
      <c r="M73" s="5"/>
      <c r="N73" s="5"/>
      <c r="O73" s="40" t="s">
        <v>519</v>
      </c>
      <c r="P73" s="5"/>
      <c r="Q73" s="5"/>
      <c r="R73" s="5"/>
      <c r="S73" s="5"/>
      <c r="T73" s="5"/>
      <c r="U73" s="5"/>
      <c r="V73" s="5"/>
      <c r="W73" s="5"/>
      <c r="X73" s="5"/>
      <c r="Y73" s="5"/>
      <c r="Z73" s="5"/>
      <c r="AA73" s="5"/>
    </row>
    <row r="74" spans="1:27" s="58" customFormat="1" ht="138.6" customHeight="1" thickBot="1">
      <c r="A74" s="51" t="s">
        <v>520</v>
      </c>
      <c r="B74" s="53" t="s">
        <v>521</v>
      </c>
      <c r="C74" s="53" t="s">
        <v>31</v>
      </c>
      <c r="D74" s="53" t="s">
        <v>344</v>
      </c>
      <c r="E74" s="53" t="s">
        <v>114</v>
      </c>
      <c r="F74" s="54"/>
      <c r="G74" s="53" t="s">
        <v>522</v>
      </c>
      <c r="H74" s="54"/>
      <c r="I74" s="53" t="s">
        <v>523</v>
      </c>
      <c r="J74" s="54"/>
      <c r="K74" s="54"/>
      <c r="L74" s="53" t="s">
        <v>524</v>
      </c>
      <c r="M74" s="53" t="s">
        <v>525</v>
      </c>
      <c r="N74" s="53" t="s">
        <v>526</v>
      </c>
      <c r="O74" s="57" t="s">
        <v>527</v>
      </c>
      <c r="P74" s="54"/>
      <c r="Q74" s="54"/>
      <c r="R74" s="52" t="s">
        <v>528</v>
      </c>
      <c r="S74" s="54"/>
      <c r="T74" s="54"/>
      <c r="U74" s="54"/>
      <c r="V74" s="54"/>
      <c r="W74" s="54"/>
      <c r="X74" s="54"/>
      <c r="Y74" s="54"/>
      <c r="Z74" s="54"/>
      <c r="AA74" s="54"/>
    </row>
    <row r="75" spans="1:27" s="58" customFormat="1" ht="111" customHeight="1" thickBot="1">
      <c r="A75" s="51" t="s">
        <v>529</v>
      </c>
      <c r="B75" s="53" t="s">
        <v>530</v>
      </c>
      <c r="C75" s="53" t="s">
        <v>31</v>
      </c>
      <c r="D75" s="53" t="s">
        <v>531</v>
      </c>
      <c r="E75" s="53" t="s">
        <v>244</v>
      </c>
      <c r="F75" s="53" t="s">
        <v>532</v>
      </c>
      <c r="G75" s="53" t="s">
        <v>533</v>
      </c>
      <c r="H75" s="60">
        <v>48</v>
      </c>
      <c r="I75" s="53" t="s">
        <v>534</v>
      </c>
      <c r="J75" s="54"/>
      <c r="K75" s="54"/>
      <c r="L75" s="53" t="s">
        <v>535</v>
      </c>
      <c r="M75" s="53" t="s">
        <v>536</v>
      </c>
      <c r="N75" s="87" t="s">
        <v>537</v>
      </c>
      <c r="O75" s="57" t="s">
        <v>538</v>
      </c>
      <c r="P75" s="85" t="s">
        <v>539</v>
      </c>
      <c r="Q75" s="52" t="s">
        <v>540</v>
      </c>
      <c r="R75" s="54"/>
      <c r="S75" s="54"/>
      <c r="T75" s="54"/>
      <c r="U75" s="54"/>
      <c r="V75" s="54"/>
      <c r="W75" s="54"/>
      <c r="X75" s="54"/>
      <c r="Y75" s="54"/>
      <c r="Z75" s="54"/>
      <c r="AA75" s="54"/>
    </row>
    <row r="76" spans="1:27" s="58" customFormat="1" ht="55.9" customHeight="1" thickBot="1">
      <c r="A76" s="51" t="s">
        <v>541</v>
      </c>
      <c r="B76" s="52" t="s">
        <v>542</v>
      </c>
      <c r="C76" s="53" t="s">
        <v>31</v>
      </c>
      <c r="D76" s="53" t="s">
        <v>543</v>
      </c>
      <c r="E76" s="53" t="s">
        <v>244</v>
      </c>
      <c r="F76" s="54"/>
      <c r="G76" s="53" t="s">
        <v>544</v>
      </c>
      <c r="H76" s="54"/>
      <c r="I76" s="53" t="s">
        <v>545</v>
      </c>
      <c r="J76" s="54"/>
      <c r="K76" s="54"/>
      <c r="L76" s="53" t="s">
        <v>546</v>
      </c>
      <c r="M76" s="53" t="s">
        <v>547</v>
      </c>
      <c r="N76" s="53" t="s">
        <v>548</v>
      </c>
      <c r="O76" s="57" t="s">
        <v>549</v>
      </c>
      <c r="P76" s="54"/>
      <c r="Q76" s="54"/>
      <c r="R76" s="54"/>
      <c r="S76" s="54"/>
      <c r="T76" s="54"/>
      <c r="U76" s="54"/>
      <c r="V76" s="54"/>
      <c r="W76" s="54"/>
      <c r="X76" s="54"/>
      <c r="Y76" s="54"/>
      <c r="Z76" s="54"/>
      <c r="AA76" s="54"/>
    </row>
    <row r="77" spans="1:27" s="58" customFormat="1" ht="55.9" customHeight="1" thickBot="1">
      <c r="A77" s="51" t="s">
        <v>550</v>
      </c>
      <c r="B77" s="52" t="s">
        <v>551</v>
      </c>
      <c r="C77" s="53" t="s">
        <v>31</v>
      </c>
      <c r="D77" s="53" t="s">
        <v>552</v>
      </c>
      <c r="E77" s="53" t="s">
        <v>98</v>
      </c>
      <c r="F77" s="53" t="s">
        <v>553</v>
      </c>
      <c r="G77" s="53" t="s">
        <v>554</v>
      </c>
      <c r="H77" s="53" t="s">
        <v>555</v>
      </c>
      <c r="I77" s="53" t="s">
        <v>556</v>
      </c>
      <c r="J77" s="54"/>
      <c r="K77" s="54"/>
      <c r="L77" s="54"/>
      <c r="M77" s="54"/>
      <c r="N77" s="54"/>
      <c r="O77" s="57" t="s">
        <v>557</v>
      </c>
      <c r="P77" s="54"/>
      <c r="Q77" s="54"/>
      <c r="R77" s="54"/>
      <c r="S77" s="54"/>
      <c r="T77" s="54"/>
      <c r="U77" s="54"/>
      <c r="V77" s="54"/>
      <c r="W77" s="54"/>
      <c r="X77" s="54"/>
      <c r="Y77" s="54"/>
      <c r="Z77" s="54"/>
      <c r="AA77" s="54"/>
    </row>
    <row r="78" spans="1:27" s="13" customFormat="1" ht="27.6" customHeight="1" thickBot="1">
      <c r="A78" s="2" t="s">
        <v>558</v>
      </c>
      <c r="B78" s="14" t="s">
        <v>559</v>
      </c>
      <c r="C78" s="10" t="s">
        <v>64</v>
      </c>
      <c r="D78" s="5"/>
      <c r="E78" s="5"/>
      <c r="F78" s="5"/>
      <c r="G78" s="5"/>
      <c r="H78" s="5"/>
      <c r="I78" s="10" t="s">
        <v>560</v>
      </c>
      <c r="J78" s="5"/>
      <c r="K78" s="5"/>
      <c r="L78" s="5"/>
      <c r="M78" s="5"/>
      <c r="N78" s="5"/>
      <c r="O78" s="9" t="s">
        <v>561</v>
      </c>
      <c r="P78" s="5"/>
      <c r="Q78" s="5"/>
      <c r="R78" s="5"/>
      <c r="S78" s="5"/>
      <c r="T78" s="5"/>
      <c r="U78" s="5"/>
      <c r="V78" s="5"/>
      <c r="W78" s="5"/>
      <c r="X78" s="5"/>
      <c r="Y78" s="5"/>
      <c r="Z78" s="5"/>
      <c r="AA78" s="5"/>
    </row>
    <row r="79" spans="1:27" s="58" customFormat="1" ht="69" customHeight="1" thickBot="1">
      <c r="A79" s="51" t="s">
        <v>562</v>
      </c>
      <c r="B79" s="52" t="s">
        <v>563</v>
      </c>
      <c r="C79" s="53" t="s">
        <v>31</v>
      </c>
      <c r="D79" s="88" t="s">
        <v>564</v>
      </c>
      <c r="E79" s="53" t="s">
        <v>21</v>
      </c>
      <c r="F79" s="53" t="s">
        <v>565</v>
      </c>
      <c r="G79" s="53" t="s">
        <v>566</v>
      </c>
      <c r="H79" s="53" t="s">
        <v>567</v>
      </c>
      <c r="I79" s="53" t="s">
        <v>568</v>
      </c>
      <c r="J79" s="54"/>
      <c r="K79" s="53" t="s">
        <v>569</v>
      </c>
      <c r="L79" s="54"/>
      <c r="M79" s="54"/>
      <c r="N79" s="54"/>
      <c r="O79" s="57" t="s">
        <v>570</v>
      </c>
      <c r="P79" s="54"/>
      <c r="Q79" s="54"/>
      <c r="R79" s="54"/>
      <c r="S79" s="54"/>
      <c r="T79" s="54"/>
      <c r="U79" s="54"/>
      <c r="V79" s="54"/>
      <c r="W79" s="54"/>
      <c r="X79" s="54"/>
      <c r="Y79" s="54"/>
      <c r="Z79" s="54"/>
      <c r="AA79" s="54"/>
    </row>
    <row r="80" spans="1:27" s="13" customFormat="1" ht="78.95" customHeight="1" thickBot="1">
      <c r="A80" s="2" t="s">
        <v>571</v>
      </c>
      <c r="B80" s="10" t="s">
        <v>572</v>
      </c>
      <c r="C80" s="10" t="s">
        <v>64</v>
      </c>
      <c r="D80" s="11">
        <v>2015</v>
      </c>
      <c r="E80" s="5"/>
      <c r="F80" s="5"/>
      <c r="G80" s="5"/>
      <c r="H80" s="5"/>
      <c r="I80" s="10" t="s">
        <v>573</v>
      </c>
      <c r="J80" s="5"/>
      <c r="K80" s="5"/>
      <c r="L80" s="5"/>
      <c r="M80" s="5"/>
      <c r="N80" s="5"/>
      <c r="O80" s="9" t="s">
        <v>574</v>
      </c>
      <c r="P80" s="5"/>
      <c r="Q80" s="5"/>
      <c r="R80" s="5"/>
      <c r="S80" s="5"/>
      <c r="T80" s="5"/>
      <c r="U80" s="5"/>
      <c r="V80" s="5"/>
      <c r="W80" s="5"/>
      <c r="X80" s="5"/>
      <c r="Y80" s="5"/>
      <c r="Z80" s="5"/>
      <c r="AA80" s="5"/>
    </row>
    <row r="81" spans="1:27" s="13" customFormat="1" ht="39" customHeight="1" thickBot="1">
      <c r="A81" s="2" t="s">
        <v>575</v>
      </c>
      <c r="B81" s="10" t="s">
        <v>576</v>
      </c>
      <c r="C81" s="5"/>
      <c r="D81" s="5"/>
      <c r="E81" s="5"/>
      <c r="F81" s="5"/>
      <c r="G81" s="5"/>
      <c r="H81" s="5"/>
      <c r="I81" s="5"/>
      <c r="J81" s="5"/>
      <c r="K81" s="5"/>
      <c r="L81" s="5"/>
      <c r="M81" s="5"/>
      <c r="N81" s="5"/>
      <c r="O81" s="9" t="s">
        <v>218</v>
      </c>
      <c r="P81" s="5"/>
      <c r="Q81" s="5"/>
      <c r="R81" s="5"/>
      <c r="S81" s="5"/>
      <c r="T81" s="5"/>
      <c r="U81" s="5"/>
      <c r="V81" s="5"/>
      <c r="W81" s="5"/>
      <c r="X81" s="5"/>
      <c r="Y81" s="5"/>
      <c r="Z81" s="5"/>
      <c r="AA81" s="5"/>
    </row>
    <row r="82" spans="1:27" s="13" customFormat="1" ht="27.6" customHeight="1" thickBot="1">
      <c r="A82" s="2" t="s">
        <v>577</v>
      </c>
      <c r="B82" s="10" t="s">
        <v>578</v>
      </c>
      <c r="C82" s="5"/>
      <c r="D82" s="5"/>
      <c r="E82" s="5"/>
      <c r="F82" s="5"/>
      <c r="G82" s="5"/>
      <c r="H82" s="5"/>
      <c r="I82" s="10" t="s">
        <v>579</v>
      </c>
      <c r="J82" s="5"/>
      <c r="K82" s="5"/>
      <c r="L82" s="5"/>
      <c r="M82" s="5"/>
      <c r="N82" s="5"/>
      <c r="O82" s="9" t="s">
        <v>52</v>
      </c>
      <c r="P82" s="5"/>
      <c r="Q82" s="5"/>
      <c r="R82" s="5"/>
      <c r="S82" s="5"/>
      <c r="T82" s="5"/>
      <c r="U82" s="5"/>
      <c r="V82" s="5"/>
      <c r="W82" s="5"/>
      <c r="X82" s="5"/>
      <c r="Y82" s="5"/>
      <c r="Z82" s="5"/>
      <c r="AA82" s="5"/>
    </row>
    <row r="83" spans="1:27" s="13" customFormat="1" ht="28.15" customHeight="1" thickBot="1">
      <c r="A83" s="2" t="s">
        <v>580</v>
      </c>
      <c r="B83" s="10" t="s">
        <v>581</v>
      </c>
      <c r="C83" s="10" t="s">
        <v>64</v>
      </c>
      <c r="D83" s="11">
        <v>2005</v>
      </c>
      <c r="E83" s="5"/>
      <c r="F83" s="5"/>
      <c r="G83" s="5"/>
      <c r="H83" s="5"/>
      <c r="I83" s="5"/>
      <c r="J83" s="5"/>
      <c r="K83" s="5"/>
      <c r="L83" s="5"/>
      <c r="M83" s="5"/>
      <c r="N83" s="5"/>
      <c r="O83" s="9" t="s">
        <v>218</v>
      </c>
      <c r="P83" s="5"/>
      <c r="Q83" s="5"/>
      <c r="R83" s="5"/>
      <c r="S83" s="5"/>
      <c r="T83" s="5"/>
      <c r="U83" s="5"/>
      <c r="V83" s="5"/>
      <c r="W83" s="5"/>
      <c r="X83" s="5"/>
      <c r="Y83" s="5"/>
      <c r="Z83" s="5"/>
      <c r="AA83" s="5"/>
    </row>
    <row r="84" spans="1:27" s="58" customFormat="1" ht="69.599999999999994" customHeight="1" thickBot="1">
      <c r="A84" s="51" t="s">
        <v>582</v>
      </c>
      <c r="B84" s="53" t="s">
        <v>583</v>
      </c>
      <c r="C84" s="53" t="s">
        <v>31</v>
      </c>
      <c r="D84" s="53" t="s">
        <v>584</v>
      </c>
      <c r="E84" s="53" t="s">
        <v>244</v>
      </c>
      <c r="F84" s="53" t="s">
        <v>585</v>
      </c>
      <c r="G84" s="53" t="s">
        <v>586</v>
      </c>
      <c r="H84" s="60">
        <v>3</v>
      </c>
      <c r="I84" s="54"/>
      <c r="J84" s="89">
        <v>20000</v>
      </c>
      <c r="K84" s="53" t="s">
        <v>587</v>
      </c>
      <c r="L84" s="54"/>
      <c r="M84" s="54"/>
      <c r="N84" s="54"/>
      <c r="O84" s="57" t="s">
        <v>218</v>
      </c>
      <c r="P84" s="53" t="s">
        <v>588</v>
      </c>
      <c r="Q84" s="54"/>
      <c r="R84" s="54"/>
      <c r="S84" s="54"/>
      <c r="T84" s="54"/>
      <c r="U84" s="54"/>
      <c r="V84" s="54"/>
      <c r="W84" s="54"/>
      <c r="X84" s="54"/>
      <c r="Y84" s="54"/>
      <c r="Z84" s="54"/>
      <c r="AA84" s="54"/>
    </row>
    <row r="85" spans="1:27" s="55" customFormat="1" ht="54" customHeight="1" thickBot="1">
      <c r="A85" s="51" t="s">
        <v>589</v>
      </c>
      <c r="B85" s="53" t="s">
        <v>446</v>
      </c>
      <c r="C85" s="53" t="s">
        <v>31</v>
      </c>
      <c r="D85" s="53" t="s">
        <v>590</v>
      </c>
      <c r="E85" s="53" t="s">
        <v>114</v>
      </c>
      <c r="F85" s="54"/>
      <c r="G85" s="53" t="s">
        <v>591</v>
      </c>
      <c r="H85" s="60">
        <v>33</v>
      </c>
      <c r="I85" s="53" t="s">
        <v>592</v>
      </c>
      <c r="J85" s="54"/>
      <c r="K85" s="54"/>
      <c r="L85" s="54"/>
      <c r="M85" s="54"/>
      <c r="N85" s="54"/>
      <c r="O85" s="53" t="s">
        <v>52</v>
      </c>
      <c r="P85" s="54"/>
      <c r="Q85" s="54"/>
      <c r="R85" s="54"/>
      <c r="S85" s="54"/>
      <c r="T85" s="54"/>
      <c r="U85" s="54"/>
      <c r="V85" s="54"/>
      <c r="W85" s="54"/>
      <c r="X85" s="54"/>
      <c r="Y85" s="54"/>
      <c r="Z85" s="54"/>
      <c r="AA85" s="54"/>
    </row>
    <row r="86" spans="1:27" s="13" customFormat="1" ht="124.15" customHeight="1" thickBot="1">
      <c r="A86" s="2" t="s">
        <v>593</v>
      </c>
      <c r="B86" s="14" t="s">
        <v>594</v>
      </c>
      <c r="C86" s="5"/>
      <c r="D86" s="5"/>
      <c r="E86" s="5"/>
      <c r="F86" s="5"/>
      <c r="G86" s="5"/>
      <c r="H86" s="5"/>
      <c r="I86" s="10" t="s">
        <v>595</v>
      </c>
      <c r="J86" s="5"/>
      <c r="K86" s="5"/>
      <c r="L86" s="5"/>
      <c r="M86" s="5"/>
      <c r="N86" s="5"/>
      <c r="O86" s="9" t="s">
        <v>596</v>
      </c>
      <c r="P86" s="14" t="s">
        <v>597</v>
      </c>
      <c r="Q86" s="5"/>
      <c r="R86" s="5"/>
      <c r="S86" s="5"/>
      <c r="T86" s="5"/>
      <c r="U86" s="5"/>
      <c r="V86" s="5"/>
      <c r="W86" s="5"/>
      <c r="X86" s="5"/>
      <c r="Y86" s="5"/>
      <c r="Z86" s="5"/>
      <c r="AA86" s="5"/>
    </row>
    <row r="87" spans="1:27" s="58" customFormat="1" ht="124.9" customHeight="1" thickBot="1">
      <c r="A87" s="51" t="s">
        <v>598</v>
      </c>
      <c r="B87" s="53" t="s">
        <v>599</v>
      </c>
      <c r="C87" s="53" t="s">
        <v>600</v>
      </c>
      <c r="D87" s="53" t="s">
        <v>601</v>
      </c>
      <c r="E87" s="54"/>
      <c r="F87" s="54"/>
      <c r="G87" s="54"/>
      <c r="H87" s="60">
        <v>15</v>
      </c>
      <c r="I87" s="53" t="s">
        <v>602</v>
      </c>
      <c r="J87" s="54"/>
      <c r="K87" s="54"/>
      <c r="L87" s="54"/>
      <c r="M87" s="54"/>
      <c r="N87" s="54"/>
      <c r="O87" s="57" t="s">
        <v>603</v>
      </c>
      <c r="P87" s="53" t="s">
        <v>604</v>
      </c>
      <c r="Q87" s="53" t="s">
        <v>605</v>
      </c>
      <c r="R87" s="54"/>
      <c r="S87" s="54"/>
      <c r="T87" s="54"/>
      <c r="U87" s="54"/>
      <c r="V87" s="54"/>
      <c r="W87" s="54"/>
      <c r="X87" s="54"/>
      <c r="Y87" s="54"/>
      <c r="Z87" s="54"/>
      <c r="AA87" s="54"/>
    </row>
    <row r="88" spans="1:27" s="58" customFormat="1" ht="152.44999999999999" customHeight="1" thickBot="1">
      <c r="A88" s="51" t="s">
        <v>606</v>
      </c>
      <c r="B88" s="52" t="s">
        <v>607</v>
      </c>
      <c r="C88" s="53" t="s">
        <v>31</v>
      </c>
      <c r="D88" s="53" t="s">
        <v>608</v>
      </c>
      <c r="E88" s="53" t="s">
        <v>21</v>
      </c>
      <c r="F88" s="53" t="s">
        <v>609</v>
      </c>
      <c r="G88" s="53" t="s">
        <v>610</v>
      </c>
      <c r="H88" s="53" t="s">
        <v>611</v>
      </c>
      <c r="I88" s="53" t="s">
        <v>612</v>
      </c>
      <c r="J88" s="54"/>
      <c r="K88" s="54"/>
      <c r="L88" s="53" t="s">
        <v>613</v>
      </c>
      <c r="M88" s="53" t="s">
        <v>614</v>
      </c>
      <c r="N88" s="53" t="s">
        <v>615</v>
      </c>
      <c r="O88" s="57" t="s">
        <v>616</v>
      </c>
      <c r="P88" s="53" t="s">
        <v>617</v>
      </c>
      <c r="Q88" s="54"/>
      <c r="R88" s="54"/>
      <c r="S88" s="54"/>
      <c r="T88" s="54"/>
      <c r="U88" s="54"/>
      <c r="V88" s="54"/>
      <c r="W88" s="54"/>
      <c r="X88" s="54"/>
      <c r="Y88" s="54"/>
      <c r="Z88" s="54"/>
      <c r="AA88" s="54"/>
    </row>
    <row r="89" spans="1:27" s="13" customFormat="1" ht="42.95" customHeight="1" thickBot="1">
      <c r="A89" s="2" t="s">
        <v>618</v>
      </c>
      <c r="B89" s="41" t="s">
        <v>619</v>
      </c>
      <c r="C89" s="10" t="s">
        <v>620</v>
      </c>
      <c r="D89" s="11">
        <v>2016</v>
      </c>
      <c r="E89" s="10" t="s">
        <v>244</v>
      </c>
      <c r="F89" s="10" t="s">
        <v>246</v>
      </c>
      <c r="G89" s="5"/>
      <c r="H89" s="5"/>
      <c r="I89" s="10" t="s">
        <v>621</v>
      </c>
      <c r="J89" s="5"/>
      <c r="K89" s="5"/>
      <c r="L89" s="5"/>
      <c r="M89" s="5"/>
      <c r="N89" s="5"/>
      <c r="O89" s="40" t="s">
        <v>622</v>
      </c>
      <c r="P89" s="10" t="s">
        <v>623</v>
      </c>
      <c r="Q89" s="5"/>
      <c r="R89" s="5"/>
      <c r="S89" s="5"/>
      <c r="T89" s="5"/>
      <c r="U89" s="5"/>
      <c r="V89" s="5"/>
      <c r="W89" s="5"/>
      <c r="X89" s="5"/>
      <c r="Y89" s="5"/>
      <c r="Z89" s="5"/>
      <c r="AA89" s="5"/>
    </row>
    <row r="90" spans="1:27" s="58" customFormat="1" ht="51.95" customHeight="1" thickBot="1">
      <c r="A90" s="51" t="s">
        <v>624</v>
      </c>
      <c r="B90" s="52" t="s">
        <v>625</v>
      </c>
      <c r="C90" s="53" t="s">
        <v>211</v>
      </c>
      <c r="D90" s="83">
        <v>2015</v>
      </c>
      <c r="E90" s="53" t="s">
        <v>114</v>
      </c>
      <c r="F90" s="53" t="s">
        <v>626</v>
      </c>
      <c r="G90" s="54"/>
      <c r="H90" s="54"/>
      <c r="I90" s="53" t="s">
        <v>624</v>
      </c>
      <c r="J90" s="54"/>
      <c r="K90" s="54"/>
      <c r="L90" s="54"/>
      <c r="M90" s="54"/>
      <c r="N90" s="54"/>
      <c r="O90" s="57" t="s">
        <v>627</v>
      </c>
      <c r="P90" s="54"/>
      <c r="Q90" s="54"/>
      <c r="R90" s="54"/>
      <c r="S90" s="54"/>
      <c r="T90" s="54"/>
      <c r="U90" s="54"/>
      <c r="V90" s="54"/>
      <c r="W90" s="54"/>
      <c r="X90" s="54"/>
      <c r="Y90" s="54"/>
      <c r="Z90" s="54"/>
      <c r="AA90" s="54"/>
    </row>
    <row r="91" spans="1:27" s="13" customFormat="1" ht="55.9" customHeight="1" thickBot="1">
      <c r="A91" s="2" t="s">
        <v>628</v>
      </c>
      <c r="B91" s="10" t="s">
        <v>629</v>
      </c>
      <c r="C91" s="5"/>
      <c r="D91" s="42" t="s">
        <v>630</v>
      </c>
      <c r="E91" s="10" t="s">
        <v>244</v>
      </c>
      <c r="F91" s="10" t="s">
        <v>631</v>
      </c>
      <c r="G91" s="10" t="s">
        <v>246</v>
      </c>
      <c r="H91" s="11">
        <v>194</v>
      </c>
      <c r="I91" s="10" t="s">
        <v>632</v>
      </c>
      <c r="J91" s="5"/>
      <c r="K91" s="5"/>
      <c r="L91" s="5"/>
      <c r="M91" s="5"/>
      <c r="N91" s="5"/>
      <c r="O91" s="9" t="s">
        <v>549</v>
      </c>
      <c r="P91" s="14" t="s">
        <v>633</v>
      </c>
      <c r="Q91" s="14" t="s">
        <v>634</v>
      </c>
      <c r="R91" s="5"/>
      <c r="S91" s="5"/>
      <c r="T91" s="5"/>
      <c r="U91" s="5"/>
      <c r="V91" s="5"/>
      <c r="W91" s="5"/>
      <c r="X91" s="5"/>
      <c r="Y91" s="5"/>
      <c r="Z91" s="5"/>
      <c r="AA91" s="5"/>
    </row>
    <row r="92" spans="1:27" s="13" customFormat="1" ht="55.9" customHeight="1" thickBot="1">
      <c r="A92" s="2" t="s">
        <v>635</v>
      </c>
      <c r="B92" s="10" t="s">
        <v>636</v>
      </c>
      <c r="C92" s="43" t="s">
        <v>637</v>
      </c>
      <c r="D92" s="44" t="s">
        <v>20</v>
      </c>
      <c r="E92" s="5"/>
      <c r="F92" s="5"/>
      <c r="G92" s="5"/>
      <c r="H92" s="5"/>
      <c r="I92" s="10" t="s">
        <v>638</v>
      </c>
      <c r="J92" s="5"/>
      <c r="K92" s="5"/>
      <c r="L92" s="5"/>
      <c r="M92" s="10" t="s">
        <v>639</v>
      </c>
      <c r="N92" s="10" t="s">
        <v>640</v>
      </c>
      <c r="O92" s="9" t="s">
        <v>52</v>
      </c>
      <c r="P92" s="14" t="s">
        <v>641</v>
      </c>
      <c r="Q92" s="10" t="s">
        <v>642</v>
      </c>
      <c r="R92" s="5"/>
      <c r="S92" s="5"/>
      <c r="T92" s="5"/>
      <c r="U92" s="5"/>
      <c r="V92" s="5"/>
      <c r="W92" s="5"/>
      <c r="X92" s="5"/>
      <c r="Y92" s="5"/>
      <c r="Z92" s="5"/>
      <c r="AA92" s="5"/>
    </row>
    <row r="93" spans="1:27" s="13" customFormat="1" ht="51.95" customHeight="1" thickBot="1">
      <c r="A93" s="30"/>
      <c r="B93" s="10" t="s">
        <v>643</v>
      </c>
      <c r="C93" s="45" t="s">
        <v>644</v>
      </c>
      <c r="E93" s="5"/>
      <c r="F93" s="10" t="s">
        <v>246</v>
      </c>
      <c r="G93" s="10" t="s">
        <v>246</v>
      </c>
      <c r="H93" s="5"/>
      <c r="I93" s="10" t="s">
        <v>645</v>
      </c>
      <c r="J93" s="5"/>
      <c r="K93" s="5"/>
      <c r="L93" s="5"/>
      <c r="M93" s="5"/>
      <c r="N93" s="5"/>
      <c r="O93" s="9" t="s">
        <v>646</v>
      </c>
      <c r="P93" s="18"/>
      <c r="Q93" s="5"/>
      <c r="R93" s="5"/>
      <c r="S93" s="5"/>
      <c r="T93" s="5"/>
      <c r="U93" s="5"/>
      <c r="V93" s="5"/>
      <c r="W93" s="5"/>
      <c r="X93" s="5"/>
      <c r="Y93" s="5"/>
      <c r="Z93" s="5"/>
      <c r="AA93" s="5"/>
    </row>
    <row r="94" spans="1:27" s="58" customFormat="1" ht="124.9" customHeight="1" thickBot="1">
      <c r="A94" s="51" t="s">
        <v>647</v>
      </c>
      <c r="B94" s="53" t="s">
        <v>648</v>
      </c>
      <c r="C94" s="53" t="s">
        <v>31</v>
      </c>
      <c r="D94" s="53" t="s">
        <v>649</v>
      </c>
      <c r="E94" s="53" t="s">
        <v>21</v>
      </c>
      <c r="F94" s="53" t="s">
        <v>565</v>
      </c>
      <c r="G94" s="53" t="s">
        <v>170</v>
      </c>
      <c r="H94" s="53" t="s">
        <v>650</v>
      </c>
      <c r="I94" s="53" t="s">
        <v>651</v>
      </c>
      <c r="J94" s="54"/>
      <c r="K94" s="54"/>
      <c r="L94" s="54"/>
      <c r="M94" s="54"/>
      <c r="N94" s="54"/>
      <c r="O94" s="57" t="s">
        <v>652</v>
      </c>
      <c r="P94" s="53" t="s">
        <v>653</v>
      </c>
      <c r="Q94" s="54"/>
      <c r="R94" s="54"/>
      <c r="S94" s="54"/>
      <c r="T94" s="54"/>
      <c r="U94" s="54"/>
      <c r="V94" s="54"/>
      <c r="W94" s="54"/>
      <c r="X94" s="54"/>
      <c r="Y94" s="54"/>
      <c r="Z94" s="54"/>
      <c r="AA94" s="54"/>
    </row>
    <row r="95" spans="1:27" s="55" customFormat="1" ht="83.45" customHeight="1" thickBot="1">
      <c r="A95" s="51" t="s">
        <v>654</v>
      </c>
      <c r="B95" s="53" t="s">
        <v>655</v>
      </c>
      <c r="C95" s="53" t="s">
        <v>656</v>
      </c>
      <c r="D95" s="53" t="s">
        <v>608</v>
      </c>
      <c r="E95" s="53" t="s">
        <v>21</v>
      </c>
      <c r="F95" s="53" t="s">
        <v>657</v>
      </c>
      <c r="G95" s="53" t="s">
        <v>387</v>
      </c>
      <c r="H95" s="60">
        <v>100</v>
      </c>
      <c r="I95" s="53" t="s">
        <v>658</v>
      </c>
      <c r="J95" s="90">
        <v>80000</v>
      </c>
      <c r="K95" s="53" t="s">
        <v>659</v>
      </c>
      <c r="L95" s="54"/>
      <c r="M95" s="54"/>
      <c r="N95" s="54"/>
      <c r="O95" s="53" t="s">
        <v>660</v>
      </c>
      <c r="P95" s="52" t="s">
        <v>661</v>
      </c>
      <c r="Q95" s="54"/>
      <c r="R95" s="54"/>
      <c r="S95" s="54"/>
      <c r="T95" s="54"/>
      <c r="U95" s="54"/>
      <c r="V95" s="54"/>
      <c r="W95" s="54"/>
      <c r="X95" s="54"/>
      <c r="Y95" s="54"/>
      <c r="Z95" s="54"/>
      <c r="AA95" s="54"/>
    </row>
    <row r="96" spans="1:27" s="13" customFormat="1" ht="123" customHeight="1" thickBot="1">
      <c r="A96" s="2" t="s">
        <v>662</v>
      </c>
      <c r="B96" s="14" t="s">
        <v>663</v>
      </c>
      <c r="C96" s="10" t="s">
        <v>31</v>
      </c>
      <c r="D96" s="10" t="s">
        <v>503</v>
      </c>
      <c r="E96" s="10" t="s">
        <v>114</v>
      </c>
      <c r="F96" s="5"/>
      <c r="G96" s="10" t="s">
        <v>664</v>
      </c>
      <c r="H96" s="10" t="s">
        <v>665</v>
      </c>
      <c r="I96" s="10" t="s">
        <v>666</v>
      </c>
      <c r="J96" s="5"/>
      <c r="K96" s="10" t="s">
        <v>667</v>
      </c>
      <c r="L96" s="5"/>
      <c r="M96" s="5"/>
      <c r="N96" s="5"/>
      <c r="O96" s="9" t="s">
        <v>52</v>
      </c>
      <c r="P96" s="20" t="s">
        <v>668</v>
      </c>
      <c r="Q96" s="5"/>
      <c r="R96" s="5"/>
      <c r="S96" s="5"/>
      <c r="T96" s="5"/>
      <c r="U96" s="5"/>
      <c r="V96" s="5"/>
      <c r="W96" s="5"/>
      <c r="X96" s="5"/>
      <c r="Y96" s="5"/>
      <c r="Z96" s="5"/>
      <c r="AA96" s="5"/>
    </row>
    <row r="97" spans="1:27" s="13" customFormat="1" ht="54.95" customHeight="1" thickBot="1">
      <c r="A97" s="30"/>
      <c r="B97" s="14" t="s">
        <v>669</v>
      </c>
      <c r="C97" s="10" t="s">
        <v>31</v>
      </c>
      <c r="D97" s="10" t="s">
        <v>170</v>
      </c>
      <c r="E97" s="10" t="s">
        <v>21</v>
      </c>
      <c r="F97" s="10" t="s">
        <v>670</v>
      </c>
      <c r="G97" s="10" t="s">
        <v>239</v>
      </c>
      <c r="H97" s="11">
        <v>50</v>
      </c>
      <c r="I97" s="10" t="s">
        <v>666</v>
      </c>
      <c r="J97" s="5"/>
      <c r="K97" s="5"/>
      <c r="L97" s="5"/>
      <c r="M97" s="5"/>
      <c r="N97" s="5"/>
      <c r="O97" s="9" t="s">
        <v>671</v>
      </c>
      <c r="P97" s="18"/>
      <c r="Q97" s="5"/>
      <c r="R97" s="5"/>
      <c r="S97" s="5"/>
      <c r="T97" s="5"/>
      <c r="U97" s="5"/>
      <c r="V97" s="5"/>
      <c r="W97" s="5"/>
      <c r="X97" s="5"/>
      <c r="Y97" s="5"/>
      <c r="Z97" s="5"/>
      <c r="AA97" s="5"/>
    </row>
    <row r="98" spans="1:27" s="55" customFormat="1" ht="51" customHeight="1" thickBot="1">
      <c r="A98" s="51" t="s">
        <v>672</v>
      </c>
      <c r="B98" s="52" t="s">
        <v>673</v>
      </c>
      <c r="C98" s="53" t="s">
        <v>31</v>
      </c>
      <c r="D98" s="53" t="s">
        <v>674</v>
      </c>
      <c r="E98" s="53" t="s">
        <v>394</v>
      </c>
      <c r="F98" s="54"/>
      <c r="G98" s="53" t="s">
        <v>664</v>
      </c>
      <c r="H98" s="53" t="s">
        <v>675</v>
      </c>
      <c r="I98" s="53" t="s">
        <v>676</v>
      </c>
      <c r="J98" s="54"/>
      <c r="K98" s="54"/>
      <c r="L98" s="54"/>
      <c r="M98" s="54"/>
      <c r="N98" s="54"/>
      <c r="O98" s="53" t="s">
        <v>677</v>
      </c>
      <c r="P98" s="54"/>
      <c r="Q98" s="54"/>
      <c r="R98" s="54"/>
      <c r="S98" s="54"/>
      <c r="T98" s="54"/>
      <c r="U98" s="54"/>
      <c r="V98" s="54"/>
      <c r="W98" s="54"/>
      <c r="X98" s="54"/>
      <c r="Y98" s="54"/>
      <c r="Z98" s="54"/>
      <c r="AA98" s="54"/>
    </row>
    <row r="99" spans="1:27" s="55" customFormat="1" ht="71.099999999999994" customHeight="1" thickBot="1">
      <c r="A99" s="51" t="s">
        <v>678</v>
      </c>
      <c r="B99" s="52" t="s">
        <v>679</v>
      </c>
      <c r="C99" s="53" t="s">
        <v>31</v>
      </c>
      <c r="D99" s="53" t="s">
        <v>680</v>
      </c>
      <c r="E99" s="53" t="s">
        <v>90</v>
      </c>
      <c r="F99" s="53" t="s">
        <v>681</v>
      </c>
      <c r="G99" s="53" t="s">
        <v>682</v>
      </c>
      <c r="H99" s="53" t="s">
        <v>683</v>
      </c>
      <c r="I99" s="53" t="s">
        <v>684</v>
      </c>
      <c r="J99" s="54"/>
      <c r="K99" s="54"/>
      <c r="L99" s="53" t="s">
        <v>685</v>
      </c>
      <c r="M99" s="94" t="s">
        <v>686</v>
      </c>
      <c r="N99" s="84" t="s">
        <v>687</v>
      </c>
      <c r="O99" s="53" t="s">
        <v>688</v>
      </c>
      <c r="P99" s="54"/>
      <c r="Q99" s="54"/>
      <c r="R99" s="54"/>
      <c r="S99" s="54"/>
      <c r="T99" s="54"/>
      <c r="U99" s="54"/>
      <c r="V99" s="54"/>
      <c r="W99" s="54"/>
      <c r="X99" s="54"/>
      <c r="Y99" s="54"/>
      <c r="Z99" s="54"/>
      <c r="AA99" s="54"/>
    </row>
    <row r="100" spans="1:27" s="13" customFormat="1" ht="57" customHeight="1" thickBot="1">
      <c r="A100" s="2" t="s">
        <v>689</v>
      </c>
      <c r="B100" s="10" t="s">
        <v>690</v>
      </c>
      <c r="C100" s="5"/>
      <c r="D100" s="5"/>
      <c r="E100" s="5"/>
      <c r="F100" s="5"/>
      <c r="G100" s="5"/>
      <c r="H100" s="5"/>
      <c r="I100" s="5"/>
      <c r="J100" s="5"/>
      <c r="K100" s="5"/>
      <c r="L100" s="5"/>
      <c r="N100" s="5"/>
      <c r="O100" s="9" t="s">
        <v>218</v>
      </c>
      <c r="P100" s="5"/>
      <c r="Q100" s="5"/>
      <c r="R100" s="5"/>
      <c r="S100" s="5"/>
      <c r="T100" s="5"/>
      <c r="U100" s="5"/>
      <c r="V100" s="5"/>
      <c r="W100" s="5"/>
      <c r="X100" s="5"/>
      <c r="Y100" s="5"/>
      <c r="Z100" s="5"/>
      <c r="AA100" s="5"/>
    </row>
    <row r="101" spans="1:27" s="58" customFormat="1" ht="45" customHeight="1" thickBot="1">
      <c r="A101" s="91"/>
      <c r="B101" s="53" t="s">
        <v>691</v>
      </c>
      <c r="C101" s="53" t="s">
        <v>31</v>
      </c>
      <c r="D101" s="60">
        <v>2016</v>
      </c>
      <c r="E101" s="92" t="s">
        <v>21</v>
      </c>
      <c r="F101" s="93" t="s">
        <v>692</v>
      </c>
      <c r="G101" s="53" t="s">
        <v>239</v>
      </c>
      <c r="H101" s="60">
        <v>4</v>
      </c>
      <c r="I101" s="53" t="s">
        <v>693</v>
      </c>
      <c r="J101" s="54"/>
      <c r="K101" s="54"/>
      <c r="L101" s="54"/>
      <c r="N101" s="54"/>
      <c r="O101" s="57" t="s">
        <v>694</v>
      </c>
      <c r="P101" s="54"/>
      <c r="Q101" s="54"/>
      <c r="R101" s="54"/>
      <c r="S101" s="54"/>
      <c r="T101" s="54"/>
      <c r="U101" s="54"/>
      <c r="V101" s="54"/>
      <c r="W101" s="54"/>
      <c r="X101" s="54"/>
      <c r="Y101" s="54"/>
      <c r="Z101" s="54"/>
      <c r="AA101" s="54"/>
    </row>
    <row r="102" spans="1:27" s="13" customFormat="1" ht="28.15" customHeight="1" thickBot="1">
      <c r="A102" s="2" t="s">
        <v>695</v>
      </c>
      <c r="B102" s="10" t="s">
        <v>696</v>
      </c>
      <c r="C102" s="10" t="s">
        <v>697</v>
      </c>
      <c r="D102" s="5"/>
      <c r="G102" s="5"/>
      <c r="H102" s="5"/>
      <c r="I102" s="10" t="s">
        <v>698</v>
      </c>
      <c r="J102" s="5"/>
      <c r="K102" s="5"/>
      <c r="L102" s="5"/>
      <c r="M102" s="5"/>
      <c r="N102" s="5"/>
      <c r="O102" s="9" t="s">
        <v>218</v>
      </c>
      <c r="P102" s="5"/>
      <c r="Q102" s="5"/>
      <c r="R102" s="5"/>
      <c r="S102" s="5"/>
      <c r="T102" s="5"/>
      <c r="U102" s="5"/>
      <c r="V102" s="5"/>
      <c r="W102" s="5"/>
      <c r="X102" s="5"/>
      <c r="Y102" s="5"/>
      <c r="Z102" s="5"/>
      <c r="AA102" s="5"/>
    </row>
    <row r="103" spans="1:27" s="55" customFormat="1" ht="54" customHeight="1" thickBot="1">
      <c r="A103" s="51" t="s">
        <v>699</v>
      </c>
      <c r="B103" s="64" t="s">
        <v>700</v>
      </c>
      <c r="C103" s="53" t="s">
        <v>31</v>
      </c>
      <c r="D103" s="54"/>
      <c r="E103" s="53" t="s">
        <v>21</v>
      </c>
      <c r="F103" s="53" t="s">
        <v>701</v>
      </c>
      <c r="G103" s="54"/>
      <c r="H103" s="53" t="s">
        <v>702</v>
      </c>
      <c r="I103" s="53" t="s">
        <v>703</v>
      </c>
      <c r="J103" s="54"/>
      <c r="K103" s="54"/>
      <c r="L103" s="54"/>
      <c r="M103" s="54"/>
      <c r="N103" s="54"/>
      <c r="O103" s="53" t="s">
        <v>704</v>
      </c>
      <c r="P103" s="54"/>
      <c r="Q103" s="54"/>
      <c r="R103" s="54"/>
      <c r="S103" s="54"/>
      <c r="T103" s="54"/>
      <c r="U103" s="54"/>
      <c r="V103" s="54"/>
      <c r="W103" s="54"/>
      <c r="X103" s="54"/>
      <c r="Y103" s="54"/>
      <c r="Z103" s="54"/>
      <c r="AA103" s="54"/>
    </row>
    <row r="104" spans="1:27" s="55" customFormat="1" ht="68.099999999999994" customHeight="1" thickBot="1">
      <c r="A104" s="51" t="s">
        <v>705</v>
      </c>
      <c r="B104" s="64" t="s">
        <v>706</v>
      </c>
      <c r="C104" s="53" t="s">
        <v>707</v>
      </c>
      <c r="D104" s="54"/>
      <c r="E104" s="53" t="s">
        <v>21</v>
      </c>
      <c r="F104" s="53" t="s">
        <v>708</v>
      </c>
      <c r="G104" s="54"/>
      <c r="H104" s="54"/>
      <c r="I104" s="53" t="s">
        <v>709</v>
      </c>
      <c r="J104" s="54"/>
      <c r="K104" s="54"/>
      <c r="L104" s="54"/>
      <c r="M104" s="54"/>
      <c r="N104" s="54"/>
      <c r="O104" s="53" t="s">
        <v>710</v>
      </c>
      <c r="P104" s="54"/>
      <c r="Q104" s="54"/>
      <c r="R104" s="54"/>
      <c r="S104" s="54"/>
      <c r="T104" s="54"/>
      <c r="U104" s="54"/>
      <c r="V104" s="54"/>
      <c r="W104" s="54"/>
      <c r="X104" s="54"/>
      <c r="Y104" s="54"/>
      <c r="Z104" s="54"/>
      <c r="AA104" s="54"/>
    </row>
    <row r="105" spans="1:27" s="13" customFormat="1" ht="84" customHeight="1" thickBot="1">
      <c r="A105" s="2" t="s">
        <v>711</v>
      </c>
      <c r="B105" s="20" t="s">
        <v>712</v>
      </c>
      <c r="C105" s="10" t="s">
        <v>64</v>
      </c>
      <c r="D105" s="11">
        <v>2016</v>
      </c>
      <c r="E105" s="5"/>
      <c r="F105" s="5"/>
      <c r="G105" s="5"/>
      <c r="H105" s="5"/>
      <c r="I105" s="5"/>
      <c r="J105" s="5"/>
      <c r="K105" s="5"/>
      <c r="L105" s="5"/>
      <c r="M105" s="5"/>
      <c r="N105" s="5"/>
      <c r="O105" s="9" t="s">
        <v>713</v>
      </c>
      <c r="P105" s="5"/>
      <c r="Q105" s="5"/>
      <c r="R105" s="5"/>
      <c r="S105" s="5"/>
      <c r="T105" s="5"/>
      <c r="U105" s="5"/>
      <c r="V105" s="5"/>
      <c r="W105" s="5"/>
      <c r="X105" s="5"/>
      <c r="Y105" s="5"/>
      <c r="Z105" s="5"/>
      <c r="AA105" s="5"/>
    </row>
    <row r="106" spans="1:27" s="8" customFormat="1" ht="14.65" customHeight="1" thickBot="1">
      <c r="A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spans="1:27" s="8" customFormat="1" ht="14.65" customHeight="1" thickBot="1">
      <c r="A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row>
    <row r="108" spans="1:27" s="8" customFormat="1" ht="14.65" customHeight="1" thickBot="1">
      <c r="A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row>
    <row r="109" spans="1:27" s="8" customFormat="1" ht="14.65" customHeight="1" thickBot="1">
      <c r="A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row>
    <row r="110" spans="1:27" s="8" customFormat="1" ht="14.25" customHeight="1">
      <c r="O110" s="46"/>
    </row>
    <row r="111" spans="1:27" s="8" customFormat="1" ht="13.9" customHeight="1">
      <c r="O111" s="47"/>
    </row>
    <row r="112" spans="1:27" s="8" customFormat="1" ht="13.9" customHeight="1">
      <c r="O112" s="47"/>
    </row>
    <row r="113" spans="15:15" s="8" customFormat="1" ht="13.9" customHeight="1">
      <c r="O113" s="47"/>
    </row>
    <row r="114" spans="15:15" s="8" customFormat="1" ht="13.9" customHeight="1">
      <c r="O114" s="47"/>
    </row>
    <row r="115" spans="15:15" s="8" customFormat="1" ht="13.9" customHeight="1">
      <c r="O115" s="47"/>
    </row>
  </sheetData>
  <conditionalFormatting sqref="J3 J25 J42:J43 J46:J47 J95">
    <cfRule type="cellIs" dxfId="0" priority="1" stopIfTrue="1" operator="lessThan">
      <formula>0</formula>
    </cfRule>
  </conditionalFormatting>
  <hyperlinks>
    <hyperlink ref="B4" r:id="rId1"/>
    <hyperlink ref="N5" r:id="rId2"/>
    <hyperlink ref="B7" r:id="rId3"/>
    <hyperlink ref="B8" r:id="rId4"/>
    <hyperlink ref="N8" r:id="rId5"/>
    <hyperlink ref="B9" r:id="rId6"/>
    <hyperlink ref="B10" r:id="rId7"/>
    <hyperlink ref="B11" r:id="rId8"/>
    <hyperlink ref="B12" r:id="rId9"/>
    <hyperlink ref="O14" r:id="rId10" display="http://www.eco-public.com/ParcPublic/?id=681"/>
    <hyperlink ref="B14" r:id="rId11"/>
    <hyperlink ref="N14" r:id="rId12" display="josh.clark@sandag.org"/>
    <hyperlink ref="B15" r:id="rId13"/>
    <hyperlink ref="B17" r:id="rId14"/>
    <hyperlink ref="B18" r:id="rId15"/>
    <hyperlink ref="B20" r:id="rId16"/>
    <hyperlink ref="N20" r:id="rId17" display="betsy.jacobsen@state.co.us"/>
    <hyperlink ref="B21" r:id="rId18"/>
    <hyperlink ref="B22" r:id="rId19"/>
    <hyperlink ref="B23" r:id="rId20"/>
    <hyperlink ref="B24" r:id="rId21"/>
    <hyperlink ref="N24" r:id="rId22"/>
    <hyperlink ref="B25" r:id="rId23"/>
    <hyperlink ref="B26" r:id="rId24"/>
    <hyperlink ref="B27" r:id="rId25"/>
    <hyperlink ref="B28" r:id="rId26"/>
    <hyperlink ref="B30" r:id="rId27"/>
    <hyperlink ref="N30" r:id="rId28"/>
    <hyperlink ref="T30" r:id="rId29" display="jprice@palmbeachtpa.org"/>
    <hyperlink ref="B31" r:id="rId30"/>
    <hyperlink ref="B32" r:id="rId31"/>
    <hyperlink ref="B33" r:id="rId32"/>
    <hyperlink ref="N33" r:id="rId33"/>
    <hyperlink ref="B34" r:id="rId34"/>
    <hyperlink ref="B35" r:id="rId35"/>
    <hyperlink ref="T35" r:id="rId36" display="litkonen@compassidaho.org"/>
    <hyperlink ref="B36" r:id="rId37"/>
    <hyperlink ref="B38" r:id="rId38"/>
    <hyperlink ref="B39" r:id="rId39"/>
    <hyperlink ref="N39" r:id="rId40"/>
    <hyperlink ref="B40" r:id="rId41"/>
    <hyperlink ref="B41" r:id="rId42"/>
    <hyperlink ref="B43" r:id="rId43"/>
    <hyperlink ref="B44" r:id="rId44"/>
    <hyperlink ref="N44" r:id="rId45"/>
    <hyperlink ref="B45" r:id="rId46"/>
    <hyperlink ref="N45" r:id="rId47"/>
    <hyperlink ref="B46" r:id="rId48"/>
    <hyperlink ref="B48" r:id="rId49"/>
    <hyperlink ref="B49" r:id="rId50"/>
    <hyperlink ref="B50" r:id="rId51"/>
    <hyperlink ref="B51" r:id="rId52"/>
    <hyperlink ref="B52" r:id="rId53"/>
    <hyperlink ref="P52" r:id="rId54"/>
    <hyperlink ref="B53" r:id="rId55"/>
    <hyperlink ref="B54" r:id="rId56"/>
    <hyperlink ref="B55" r:id="rId57"/>
    <hyperlink ref="B56" r:id="rId58"/>
    <hyperlink ref="B57" r:id="rId59"/>
    <hyperlink ref="B58" r:id="rId60"/>
    <hyperlink ref="B59" r:id="rId61"/>
    <hyperlink ref="B60" r:id="rId62"/>
    <hyperlink ref="B61" r:id="rId63"/>
    <hyperlink ref="B62" r:id="rId64"/>
    <hyperlink ref="B63" r:id="rId65"/>
    <hyperlink ref="B64" r:id="rId66"/>
    <hyperlink ref="B65" r:id="rId67"/>
    <hyperlink ref="Q65" r:id="rId68"/>
    <hyperlink ref="B66" r:id="rId69"/>
    <hyperlink ref="P66" r:id="rId70"/>
    <hyperlink ref="B67" r:id="rId71"/>
    <hyperlink ref="B68" r:id="rId72"/>
    <hyperlink ref="P69" r:id="rId73"/>
    <hyperlink ref="B70" r:id="rId74"/>
    <hyperlink ref="B71" r:id="rId75"/>
    <hyperlink ref="B72" r:id="rId76"/>
    <hyperlink ref="B73" r:id="rId77"/>
    <hyperlink ref="R74" r:id="rId78"/>
    <hyperlink ref="B75" r:id="rId79"/>
    <hyperlink ref="Q75" r:id="rId80"/>
    <hyperlink ref="B76" r:id="rId81"/>
    <hyperlink ref="B77" r:id="rId82"/>
    <hyperlink ref="B78" r:id="rId83"/>
    <hyperlink ref="B79" r:id="rId84"/>
    <hyperlink ref="B80" r:id="rId85"/>
    <hyperlink ref="B81" r:id="rId86"/>
    <hyperlink ref="B82" r:id="rId87"/>
    <hyperlink ref="B83" r:id="rId88"/>
    <hyperlink ref="B84" r:id="rId89"/>
    <hyperlink ref="B85" r:id="rId90"/>
    <hyperlink ref="B86" r:id="rId91"/>
    <hyperlink ref="P86" r:id="rId92"/>
    <hyperlink ref="B87" r:id="rId93"/>
    <hyperlink ref="B88" r:id="rId94"/>
    <hyperlink ref="B89" r:id="rId95"/>
    <hyperlink ref="B90" r:id="rId96"/>
    <hyperlink ref="B91" r:id="rId97"/>
    <hyperlink ref="Q91" r:id="rId98"/>
    <hyperlink ref="B92" r:id="rId99"/>
    <hyperlink ref="P92" r:id="rId100"/>
    <hyperlink ref="B93" r:id="rId101"/>
    <hyperlink ref="B94" r:id="rId102"/>
    <hyperlink ref="B95" r:id="rId103"/>
    <hyperlink ref="P95" r:id="rId104"/>
    <hyperlink ref="B96" r:id="rId105"/>
    <hyperlink ref="B97" r:id="rId106"/>
    <hyperlink ref="B98" r:id="rId107"/>
    <hyperlink ref="B99" r:id="rId108"/>
    <hyperlink ref="N99" r:id="rId109"/>
    <hyperlink ref="B100" r:id="rId110"/>
    <hyperlink ref="B101" r:id="rId111"/>
    <hyperlink ref="B102" r:id="rId112"/>
    <hyperlink ref="B103" r:id="rId113"/>
    <hyperlink ref="B104" r:id="rId114"/>
    <hyperlink ref="B105" r:id="rId115"/>
  </hyperlinks>
  <pageMargins left="0.7" right="0.7" top="0.75" bottom="0.75" header="0.51180599999999998" footer="0.51180599999999998"/>
  <pageSetup orientation="portrait" r:id="rId116"/>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M. Tolford</dc:creator>
  <cp:keywords/>
  <dc:description/>
  <cp:lastModifiedBy>Jenny Gilbert</cp:lastModifiedBy>
  <cp:revision/>
  <dcterms:created xsi:type="dcterms:W3CDTF">2020-05-20T14:58:27Z</dcterms:created>
  <dcterms:modified xsi:type="dcterms:W3CDTF">2023-05-17T15:25:34Z</dcterms:modified>
  <cp:category/>
  <cp:contentStatus/>
</cp:coreProperties>
</file>